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0740"/>
  </bookViews>
  <sheets>
    <sheet name="LICITACIÓN FORMATO A" sheetId="1" r:id="rId1"/>
    <sheet name="ADJUDICACIÓN FORMATO B" sheetId="9" r:id="rId2"/>
  </sheets>
  <calcPr calcId="152511"/>
</workbook>
</file>

<file path=xl/calcChain.xml><?xml version="1.0" encoding="utf-8"?>
<calcChain xmlns="http://schemas.openxmlformats.org/spreadsheetml/2006/main">
  <c r="E59" i="9"/>
  <c r="E42"/>
  <c r="E41"/>
  <c r="E40"/>
</calcChain>
</file>

<file path=xl/sharedStrings.xml><?xml version="1.0" encoding="utf-8"?>
<sst xmlns="http://schemas.openxmlformats.org/spreadsheetml/2006/main" count="634" uniqueCount="264">
  <si>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</si>
  <si>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</si>
  <si>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</si>
  <si>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</si>
  <si>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</si>
  <si>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</si>
  <si>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</si>
  <si>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</si>
  <si>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</si>
  <si>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a) De las licitaciones públicas  o procedimientos de invitación restringida:</t>
  </si>
  <si>
    <t>1. La convocatoria o invitacion emitida,asi como los fundamentos legales aplicados para llevarla a cabo;</t>
  </si>
  <si>
    <t>2. Los nombres de los patrocinantes o invitados;</t>
  </si>
  <si>
    <t>3. El nombre del ganador y las razones que lo juztifican;</t>
  </si>
  <si>
    <t>4. El Área solisitante y la responsable de su ejecusión;</t>
  </si>
  <si>
    <t>5. Las convocatorias e invitaciones emitidas;</t>
  </si>
  <si>
    <t>6.los dicatmenes y fallo de adjudicación;</t>
  </si>
  <si>
    <t>7. El contrato, la fecha, monto y el plazo de entrega o de ejecusion de los servicios u obra licitada y, en su caso, sus anexos;</t>
  </si>
  <si>
    <t>8. Los mecanismos de vigilancia y supervisión, incluyendo, en su caso, los estudios de impacto urbano y ambiental, según corresponda;</t>
  </si>
  <si>
    <t>9. Los informes de avance sobre las obras o servicios contratados;</t>
  </si>
  <si>
    <t xml:space="preserve">10. El convenio de terminacion , y </t>
  </si>
  <si>
    <t>11. Finiquito;</t>
  </si>
  <si>
    <t>b) De las adjudicaciones directas:</t>
  </si>
  <si>
    <t>1. La propuesta enviada por el participante;</t>
  </si>
  <si>
    <t>2. Los motivos y fundamentos legales aplicados para llevarla a cabo;</t>
  </si>
  <si>
    <t>3. La autorización del ejercicio de la opción;</t>
  </si>
  <si>
    <t>4. En su caso, las cotizaciones consideradas, especificando los nombres de los proveedores y los montos;</t>
  </si>
  <si>
    <t>5. El nombre de la persona física o moral adjudicada;</t>
  </si>
  <si>
    <t>6. La unidad administrativa solicitante y la responsable de su ejecución;</t>
  </si>
  <si>
    <t>7. El número, fecha, el monto del contrato y el plazo de entrega o de ejecución de los servicios u obra;</t>
  </si>
  <si>
    <t>10. El convenio de terminación; y</t>
  </si>
  <si>
    <t>11. El finiquito.</t>
  </si>
  <si>
    <t>Relación con los nombres de las personas físicas o morales participantes o invitados (en el caso de personas físicas: nombre[s], primer apellido, segundo apellido)</t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</si>
  <si>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</si>
  <si>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</si>
  <si>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</si>
  <si>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Nombre (s)</t>
  </si>
  <si>
    <t>Primer apellido</t>
  </si>
  <si>
    <t>Segundo apellido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</si>
  <si>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</si>
  <si>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</si>
  <si>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</si>
  <si>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</si>
  <si>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</si>
  <si>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</si>
  <si>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</si>
  <si>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</si>
  <si>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</si>
  <si>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</si>
  <si>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</si>
  <si>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</si>
  <si>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</si>
  <si>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</si>
  <si>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</si>
  <si>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</si>
  <si>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</si>
  <si>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</si>
  <si>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</si>
  <si>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</si>
  <si>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</si>
  <si>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</si>
  <si>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</si>
  <si>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</si>
  <si>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</si>
  <si>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</si>
  <si>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</si>
  <si>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</si>
  <si>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</si>
  <si>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</si>
  <si>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</si>
  <si>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</si>
  <si>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</si>
  <si>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</si>
  <si>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</si>
  <si>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</si>
  <si>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</si>
  <si>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</si>
  <si>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</si>
  <si>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</si>
  <si>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</si>
  <si>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</si>
  <si>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licitación pública e invitación restringida realizados por la Secretaria de Desarrollo Rural y Equidad para las Comunidades.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</si>
  <si>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</si>
  <si>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</si>
  <si>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</si>
  <si>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</si>
  <si>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</si>
  <si>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</si>
  <si>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</si>
  <si>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proveedores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</si>
  <si>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</si>
  <si>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</si>
  <si>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</si>
  <si>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Procedimientos de adjudicaciones directa</t>
  </si>
  <si>
    <t>Unidad administrativa solicitante</t>
  </si>
  <si>
    <t>Unidad administrativa responsable de la ejecución</t>
  </si>
  <si>
    <t>Monto del contrato sin impuestos incluidos (expresado en pesos mexicanos)</t>
  </si>
  <si>
    <t>Monto del contrato con impuestos incluidos (expresado en pesos mexicanos)</t>
  </si>
  <si>
    <t>tipo de cambio de referencia, en su caso</t>
  </si>
  <si>
    <t>Forma de pago (efectivo, cheque o transferencia bancaria)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</si>
  <si>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</si>
  <si>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</si>
  <si>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</si>
  <si>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</si>
  <si>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</si>
  <si>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Se realizaron convenios modificatorios (si / no)</t>
  </si>
  <si>
    <t xml:space="preserve">Fecha de firma del convenio modificatorio formato día/mes/año </t>
  </si>
  <si>
    <t>Mecanismos de vigilancia y supervisión de la ejecución de cada uno de los contratos y/o convenios</t>
  </si>
  <si>
    <t>Periodo de actualización de la información: trimestral</t>
  </si>
  <si>
    <t>Fecha de actualización:</t>
  </si>
  <si>
    <t>Área(s) o unidad(es) administrativa(s) que genera(n) o posee(n) la información:  SUBDIRECCIÓN DE RECURSOS MATERIALES Y SERVICIOS GENERALES</t>
  </si>
  <si>
    <t>Resultados de procedimientos de adjudicación directa realizados por la Secretaria de Desarrollo Rural y Equidad para las Comunidades.</t>
  </si>
  <si>
    <t>ADJUDICACIÓN DIRECTA</t>
  </si>
  <si>
    <t>SERVICIOS</t>
  </si>
  <si>
    <t>1 ER TRIMESTRE</t>
  </si>
  <si>
    <t>SERVICIO DE LIMPIEZA</t>
  </si>
  <si>
    <t>MULTISERVICIOS ESPECIALIZADOS DE TOLUCA S.A. DE C.V.</t>
  </si>
  <si>
    <t>N/A</t>
  </si>
  <si>
    <t>DIRECCIÓN DE ADMINISTRACIÓN</t>
  </si>
  <si>
    <r>
      <t xml:space="preserve">Monto total de las </t>
    </r>
    <r>
      <rPr>
        <b/>
        <i/>
        <sz val="9"/>
        <color theme="0"/>
        <rFont val="Arial"/>
        <family val="2"/>
      </rPr>
      <t>garantías y/o contragarantías</t>
    </r>
    <r>
      <rPr>
        <b/>
        <sz val="9"/>
        <color theme="0"/>
        <rFont val="Arial"/>
        <family val="2"/>
      </rPr>
      <t xml:space="preserve"> que, en su caso, se hubieren otorgado durante el procedimiento respectivo</t>
    </r>
  </si>
  <si>
    <t>PESOS MEXICANOS</t>
  </si>
  <si>
    <t>TRANSFERENCIA BANCARIA</t>
  </si>
  <si>
    <t>SERVICIOS DE LIMPIEZA</t>
  </si>
  <si>
    <t>PÚBLICOS</t>
  </si>
  <si>
    <t>FISCALES</t>
  </si>
  <si>
    <t>SI</t>
  </si>
  <si>
    <t>SERVICIO SUPERVISADO POR EL AREA REQUIRENTE</t>
  </si>
  <si>
    <t xml:space="preserve">ARTÍCULO 1 DE LA LEY DE ADQUISICIONES PARA EL DISTRITO FEDERAL, ASÍ COMO LO DISPUESTO POR EL INCISO III DEL NUMERAL 11.5.2 DE CIRCULAR UNO 2015 </t>
  </si>
  <si>
    <t xml:space="preserve">SERVICIO DE IMPRESIÓN </t>
  </si>
  <si>
    <r>
      <t xml:space="preserve">Artículo 121, FRACCIÓN XXX. La informacíon sobre los resultados sobre los procedimientos de adjudicación directa, invitación restringida y licitación de cualquier naturaleza, incluyendo la Versión Pública del documento respectivo y de los contratos celebrados, que deberá contener, por lo menos lo siguiente: </t>
    </r>
    <r>
      <rPr>
        <b/>
        <sz val="11"/>
        <color theme="1"/>
        <rFont val="Arial"/>
        <family val="2"/>
      </rPr>
      <t>(LGT, ARTÍCULO 70, FRACCIÓN XXVIII)</t>
    </r>
    <r>
      <rPr>
        <sz val="11"/>
        <color theme="1"/>
        <rFont val="Arial"/>
        <family val="2"/>
      </rPr>
      <t xml:space="preserve"> </t>
    </r>
  </si>
  <si>
    <t xml:space="preserve">Fecha de validación: </t>
  </si>
  <si>
    <t>SEDEREC/001/2017</t>
  </si>
  <si>
    <t>ARTÍCULO 134, PÁRRAFO TERCERO DE LA CONSTITUCIÓN POLÍTICA DE LOS ESTADOS UNIDOS MEXICANOS, ASÍ COMO LO FUNDAMENTADO EN LOS ARTÍCULOS 27 INCISO C, 28, 54 FRRACCIÓN II BIS Y 56 ÚLTIMO PÁRRAFO DE LA LEY DE ADQUISICIONES PARA EL DISTRITO FEDERAL</t>
  </si>
  <si>
    <t>SEDEREC/002/2017</t>
  </si>
  <si>
    <t>MANTENIMIENTO PREVENTIVO Y CORRECTIVO DEL PARQUE VEHICULAR</t>
  </si>
  <si>
    <t>12.10.1, 12.10.2 FRACCIÓN XI Y 12.10.3 DE CIRCULAR UNO 2015</t>
  </si>
  <si>
    <t>ARRENDAMIENTO DEL BIEN INMUEBLE</t>
  </si>
  <si>
    <t>N/A LA LADF</t>
  </si>
  <si>
    <t>SEDEREC/003/2017</t>
  </si>
  <si>
    <t>SEDEREC/004/2017</t>
  </si>
  <si>
    <t>SEDEREC/005/2017</t>
  </si>
  <si>
    <t>ARTÍCULO 134, PÁRRAFO TERCERO DE LA CONSTITUCIÓN POLÍTICA DE LOS ESTADOS UNIDOS MEXICANOS, ASÍ COMO LO FUNDAMENTADO EN LOS ARTÍCULOS 27 INCISO (a, 28, 54 FRRACCIÓN II BIS Y 63 fracción I DE LA LEY DE ADQUISICIONES PARA EL DISTRITO FEDERAL</t>
  </si>
  <si>
    <t>SERVICIOS PARA LA ENTREGA DE LAS AYUDAS EN LA PROMOCIÓN Y PARTICIPACIÓN EN FERIAS EXPOS DE PROMOCIÓN AGROPECUARIA Y ARTESANAL, TAMBIÉN PARA EL IMPULSO AGROALIMENTARIO Y LA CONTRATACIÓN DEL ARRENDAMIENTO SIN OPCIÓN A COMPRA DE BIENES A UTILIZAR EN LOS EVENTOS SOCIALES , CULTURALES Y/O ACTIVIDADES</t>
  </si>
  <si>
    <t>ARTÍCULO 134, PÁRRAFO TERCERO DE LA CONSTITUCIÓN POLÍTICA DE LOS ESTADOS UNIDOS MEXICANOS, ASÍ COMO LO FUNDAMENTADO EN LOS ARTÍCULOS 27 INCISO C, 28, 52, 54 FRACCIÓN IV Y 56 ÚLTIMO PÁRRAFO DE LA LEY DE ADQUISICIONES PARA EL DISTRITO FEDERAL</t>
  </si>
  <si>
    <t>SEDEREC/006/2017</t>
  </si>
  <si>
    <t>SERVICIO DE MANTENIMIENTO PREVENTIVO Y CORRECTIVO DEL PARQUE VEHICULAR</t>
  </si>
  <si>
    <t>ARRENDAMIENTO</t>
  </si>
  <si>
    <t>HER VEL SERVICIOS PROFESIONALES S.R.L. DE C.V.</t>
  </si>
  <si>
    <t>LIMPIEZA PEGASO S.A. DE C.V.</t>
  </si>
  <si>
    <t>RUBÉN DARÍO</t>
  </si>
  <si>
    <t>GÉNIS</t>
  </si>
  <si>
    <t>GÓMEZ</t>
  </si>
  <si>
    <t>MARÍA DEL SOCORRO</t>
  </si>
  <si>
    <t>AVIÑA</t>
  </si>
  <si>
    <t>MEDINA</t>
  </si>
  <si>
    <t>SONIA</t>
  </si>
  <si>
    <t>CANDAS</t>
  </si>
  <si>
    <t>SOTRES</t>
  </si>
  <si>
    <t>ABA, GRADAS, EVENTOS Y VALLAS S.A. DE C.V.</t>
  </si>
  <si>
    <t>PABELLONES EUROPEOS S.A. DE C.V.</t>
  </si>
  <si>
    <t>CONSORCIO AUDIOVISA S.A. DE C.V.</t>
  </si>
  <si>
    <t>TECNOLOGÍA APLICADA A MOTORES S.A. DE C.V.</t>
  </si>
  <si>
    <t>COORDINACIÓN DE CAPACITACIÓN Y DIRECCIÓN DE ADMINISTRACIÓN</t>
  </si>
  <si>
    <t xml:space="preserve">80,282,20 </t>
  </si>
  <si>
    <t>CONVENIO MODIFICATORIO SEDEREC/004/2017</t>
  </si>
  <si>
    <t>Fecha de validación: 03/04/2017</t>
  </si>
  <si>
    <t>INVITACIÓN RESTRINGIDA</t>
  </si>
  <si>
    <t>SERVICIO</t>
  </si>
  <si>
    <t>ENERO-MARZO</t>
  </si>
  <si>
    <t>IR-SEDEREC-001-17</t>
  </si>
  <si>
    <t>SERVICIO DE LIPIEZA</t>
  </si>
  <si>
    <t xml:space="preserve">FRANCISCO </t>
  </si>
  <si>
    <t>DÍAZ</t>
  </si>
  <si>
    <t>SANDOVAL</t>
  </si>
  <si>
    <t>DISEÑO PARTICULAR EN LIMPIEZA, S.A. DE C.V.</t>
  </si>
  <si>
    <t>ISAAC</t>
  </si>
  <si>
    <t>HERNÁNDEZ</t>
  </si>
  <si>
    <t>LOZANO</t>
  </si>
  <si>
    <t>HERVEL SERVICIOS PROFESIONALES S. DE R.L. DE C.V.</t>
  </si>
  <si>
    <t>MARÍA GLORIA</t>
  </si>
  <si>
    <t>FAJARDO</t>
  </si>
  <si>
    <t>GARCÍA</t>
  </si>
  <si>
    <t xml:space="preserve">MARÍA TERESA </t>
  </si>
  <si>
    <t>RODRÍGUEZ</t>
  </si>
  <si>
    <t>URIBE</t>
  </si>
  <si>
    <t>MANTENIMIENTO INTEGRAL SAN FRANCISCO S.A. DE C.V.</t>
  </si>
  <si>
    <t xml:space="preserve">MANUEL DE JESÚS </t>
  </si>
  <si>
    <t>LUJÁN</t>
  </si>
  <si>
    <t>LÓPEZ</t>
  </si>
  <si>
    <t>DIRECTOR DE ADMINISTRACIÓN</t>
  </si>
  <si>
    <t xml:space="preserve">ADALBERTO </t>
  </si>
  <si>
    <t xml:space="preserve">LÓPEZ </t>
  </si>
  <si>
    <t xml:space="preserve">RÍOS </t>
  </si>
  <si>
    <t xml:space="preserve">SUBDIRECTOR DE RECURSOS MATERIALES Y SERVICIOS GENERALES </t>
  </si>
  <si>
    <t>ALDO ULISES</t>
  </si>
  <si>
    <t xml:space="preserve">CORTES </t>
  </si>
  <si>
    <t>MUÑOZ</t>
  </si>
  <si>
    <t>REPRESENTANTE DE LA CONTRALORÍA INTERNA EN LA SEDEREC</t>
  </si>
  <si>
    <t>NORMA LETICIA</t>
  </si>
  <si>
    <t xml:space="preserve">CASTILLO </t>
  </si>
  <si>
    <t>LARA</t>
  </si>
  <si>
    <t>SUBDIRECTORA DE RECURSOS FINANCIEROS</t>
  </si>
  <si>
    <t>ALMA BEATRIZ</t>
  </si>
  <si>
    <t>MORALES</t>
  </si>
  <si>
    <t>ENLACE "A" DE LA DIR. DE ADMINISTRACIÓN</t>
  </si>
  <si>
    <t xml:space="preserve">AMPARO </t>
  </si>
  <si>
    <t xml:space="preserve">CASTRO </t>
  </si>
  <si>
    <t>CASTILLO</t>
  </si>
  <si>
    <t>SUBDIRECTORA DE RECURSOS HUMANOS</t>
  </si>
  <si>
    <t>NORBERTO</t>
  </si>
  <si>
    <t>BERNARDINO</t>
  </si>
  <si>
    <t>NUÑEZ</t>
  </si>
  <si>
    <t>REPRESENTANTE DE LA SUB. JURÍDICA</t>
  </si>
  <si>
    <t>JESÚS HORACIO</t>
  </si>
  <si>
    <t>RAMÍREZ</t>
  </si>
  <si>
    <t>MENDIETA</t>
  </si>
  <si>
    <t xml:space="preserve">REPRESENTANTE DE LA DIRECCIÓN DE ATENCIÓN A HUESPEDES, MIGRANTES Y SUS FAMILIAS </t>
  </si>
  <si>
    <t xml:space="preserve">RAFAEL </t>
  </si>
  <si>
    <t>MARTÍNEZ</t>
  </si>
  <si>
    <t>REPRESENTANTE DE LA SUBDIRECCIÓN DE PROYECTOS ESPECIALES Y VINCULACIÓN COMERCIAL</t>
  </si>
  <si>
    <t xml:space="preserve">CUAUHTLI </t>
  </si>
  <si>
    <t xml:space="preserve">EHECATL </t>
  </si>
  <si>
    <t>ZENTENO</t>
  </si>
  <si>
    <t>REPRESENTANTE DE LA DIRECCIÓN GENERAL DE DESARROLLO RURAL</t>
  </si>
  <si>
    <t>SEDEREC/07/2017</t>
  </si>
  <si>
    <t>MONTO MÍNIMO DE $128,630.89 Y UN MÁXIMO DE $1,101,000.00</t>
  </si>
  <si>
    <t>IR-SEDEREC-002-17</t>
  </si>
  <si>
    <t>HERAS</t>
  </si>
  <si>
    <t>DINORA</t>
  </si>
  <si>
    <t>JOEL</t>
  </si>
  <si>
    <t>JUÁREZ</t>
  </si>
  <si>
    <t>CARLOS ALFONSO</t>
  </si>
  <si>
    <t>FLORES</t>
  </si>
  <si>
    <t>ROMERO</t>
  </si>
  <si>
    <t xml:space="preserve">MARÍA ESTHER </t>
  </si>
  <si>
    <t>MERAZ</t>
  </si>
  <si>
    <t>GARDUÑO</t>
  </si>
  <si>
    <t>REPRESENTANTE DE LA DIRECCIÓN GENERAL DE EQUIDAD PARA LOS PUEBLOS Y COMUNIDADES</t>
  </si>
  <si>
    <t>JIMENA ARDUIZUIR</t>
  </si>
  <si>
    <t>MONEDA</t>
  </si>
  <si>
    <t>DSUBDIRECTORA DE CONTROL DE GESTIÓN Y ATENCIÓN CIUDADANA</t>
  </si>
  <si>
    <t>SE DECLARÓ DESIERTA</t>
  </si>
  <si>
    <t>ESPERANZA MATILDE</t>
  </si>
  <si>
    <t xml:space="preserve">SALDAÑA </t>
  </si>
  <si>
    <t>GUERRERO</t>
  </si>
  <si>
    <t xml:space="preserve">CANDAS </t>
  </si>
  <si>
    <t xml:space="preserve">POR QUE LA EMPRESA PRESENTA EL MEJOR PRECIO OFERTADO  LAS PROPUESTAS ECONÓMICAS PRESENTADAS </t>
  </si>
  <si>
    <t>http://transparencia.cdmx.gob.mx/storage/app/uploads/public/590/0ea/281/5900ea281dd5a490302535.pdf</t>
  </si>
  <si>
    <t>http://transparencia.cdmx.gob.mx/storage/app/uploads/public/590/0ea/8c7/5900ea8c773d3894172780.pdf</t>
  </si>
  <si>
    <t>http://transparencia.cdmx.gob.mx/storage/app/uploads/public/590/0e9/cce/5900e9cce8806364682750.pdf</t>
  </si>
  <si>
    <t>http://transparencia.cdmx.gob.mx/storage/app/uploads/public/590/0e9/fc3/5900e9fc329e1178158140.pdf</t>
  </si>
  <si>
    <t>http://transparencia.cdmx.gob.mx/storage/app/uploads/public/590/0ea/645/5900ea645f2f5471663476.pdf</t>
  </si>
  <si>
    <t>http://transparencia.cdmx.gob.mx/storage/app/uploads/public/590/0e0/b73/5900e0b730726910488640.pdf</t>
  </si>
  <si>
    <t>http://transparencia.cdmx.gob.mx/storage/app/uploads/public/590/0e1/2d0/5900e12d0532d878233417.pdf</t>
  </si>
  <si>
    <t>http://transparencia.cdmx.gob.mx/storage/app/uploads/public/590/0e8/e47/5900e8e474469416788379.pdf</t>
  </si>
  <si>
    <t>http://transparencia.cdmx.gob.mx/storage/app/uploads/public/590/0e9/066/5900e90667bdd313015041.pdf</t>
  </si>
  <si>
    <t>http://transparencia.cdmx.gob.mx/storage/app/uploads/public/590/0e9/2a3/5900e92a3c7f8175110900.pdf</t>
  </si>
  <si>
    <t>http://transparencia.cdmx.gob.mx/storage/app/uploads/public/590/0e9/879/5900e987928db728009481.pdf</t>
  </si>
  <si>
    <t>http://transparencia.cdmx.gob.mx/storage/app/uploads/public/590/0dc/690/5900dc6907891165989115.pdf</t>
  </si>
  <si>
    <t>http://transparencia.cdmx.gob.mx/storage/app/uploads/public/590/0dc/b92/5900dcb92ce82632409421.pdf</t>
  </si>
  <si>
    <t>http://transparencia.cdmx.gob.mx/storage/app/uploads/public/590/0dc/d5a/5900dcd5a28e8583917549.pdf</t>
  </si>
  <si>
    <t>http://transparencia.cdmx.gob.mx/storage/app/uploads/public/590/0dd/133/5900dd13321ac260327005.pdf</t>
  </si>
  <si>
    <t>http://transparencia.cdmx.gob.mx/storage/app/uploads/public/590/0dd/3a2/5900dd3a218bc146938872.pdf</t>
  </si>
  <si>
    <t>http://transparencia.cdmx.gob.mx/storage/app/uploads/public/590/0dd/76e/5900dd76e16af107369189.pdf</t>
  </si>
  <si>
    <t>http://transparencia.cdmx.gob.mx/storage/app/uploads/public/590/0e0/ec5/5900e0ec5c998942365853.pdf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</si>
</sst>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1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9" fillId="0" borderId="0" xfId="0" applyFont="1"/>
    <xf numFmtId="0" fontId="11" fillId="2" borderId="2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vertical="center" wrapText="1"/>
    </xf>
    <xf numFmtId="164" fontId="10" fillId="0" borderId="38" xfId="0" applyNumberFormat="1" applyFont="1" applyFill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wrapText="1"/>
    </xf>
    <xf numFmtId="43" fontId="1" fillId="0" borderId="24" xfId="1" applyFont="1" applyBorder="1" applyAlignment="1">
      <alignment horizontal="center" wrapText="1"/>
    </xf>
    <xf numFmtId="43" fontId="1" fillId="0" borderId="24" xfId="1" applyFont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3" fontId="0" fillId="0" borderId="0" xfId="1" applyFont="1"/>
    <xf numFmtId="0" fontId="11" fillId="2" borderId="25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24" xfId="0" applyFont="1" applyFill="1" applyBorder="1" applyAlignment="1">
      <alignment horizontal="center" vertical="center" wrapText="1"/>
    </xf>
    <xf numFmtId="0" fontId="16" fillId="0" borderId="45" xfId="2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14" fontId="0" fillId="0" borderId="0" xfId="0" applyNumberFormat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5" xfId="0" applyNumberFormat="1" applyFont="1" applyFill="1" applyBorder="1" applyAlignment="1">
      <alignment horizontal="center" vertical="center" wrapText="1"/>
    </xf>
    <xf numFmtId="164" fontId="10" fillId="0" borderId="46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164" fontId="10" fillId="0" borderId="49" xfId="0" applyNumberFormat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43" fontId="1" fillId="0" borderId="24" xfId="1" applyFont="1" applyBorder="1" applyAlignment="1">
      <alignment horizontal="center" vertical="center" wrapText="1"/>
    </xf>
    <xf numFmtId="43" fontId="1" fillId="0" borderId="24" xfId="1" applyFont="1" applyBorder="1" applyAlignment="1">
      <alignment horizontal="right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6" fillId="0" borderId="24" xfId="2" applyBorder="1" applyAlignment="1">
      <alignment horizontal="center" wrapText="1"/>
    </xf>
    <xf numFmtId="0" fontId="16" fillId="0" borderId="24" xfId="2" applyFill="1" applyBorder="1" applyAlignment="1">
      <alignment horizontal="center" wrapText="1"/>
    </xf>
    <xf numFmtId="0" fontId="16" fillId="0" borderId="24" xfId="2" applyFill="1" applyBorder="1" applyAlignment="1">
      <alignment wrapText="1"/>
    </xf>
    <xf numFmtId="0" fontId="17" fillId="0" borderId="45" xfId="2" applyFont="1" applyFill="1" applyBorder="1" applyAlignment="1">
      <alignment horizontal="center" vertical="center" wrapText="1"/>
    </xf>
    <xf numFmtId="0" fontId="16" fillId="0" borderId="24" xfId="2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14" fontId="1" fillId="0" borderId="49" xfId="0" applyNumberFormat="1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16" fillId="0" borderId="31" xfId="2" applyFill="1" applyBorder="1" applyAlignment="1">
      <alignment horizontal="center" vertical="center" wrapText="1"/>
    </xf>
    <xf numFmtId="0" fontId="16" fillId="0" borderId="32" xfId="2" applyFill="1" applyBorder="1" applyAlignment="1">
      <alignment horizontal="center" vertical="center" wrapText="1"/>
    </xf>
    <xf numFmtId="0" fontId="16" fillId="0" borderId="46" xfId="2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6" fillId="0" borderId="49" xfId="2" applyFill="1" applyBorder="1" applyAlignment="1">
      <alignment horizontal="center" vertical="center" wrapText="1"/>
    </xf>
    <xf numFmtId="0" fontId="16" fillId="0" borderId="33" xfId="2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horizontal="center" wrapText="1"/>
    </xf>
    <xf numFmtId="0" fontId="14" fillId="4" borderId="17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44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9999"/>
      <color rgb="FFFF66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0</xdr:rowOff>
    </xdr:from>
    <xdr:to>
      <xdr:col>7</xdr:col>
      <xdr:colOff>180975</xdr:colOff>
      <xdr:row>5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62975" y="0"/>
          <a:ext cx="481965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0</xdr:rowOff>
    </xdr:from>
    <xdr:to>
      <xdr:col>8</xdr:col>
      <xdr:colOff>571500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0225" y="0"/>
          <a:ext cx="5314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0/0e9/fc3/5900e9fc329e1178158140.pdf" TargetMode="External"/><Relationship Id="rId3" Type="http://schemas.openxmlformats.org/officeDocument/2006/relationships/hyperlink" Target="../../../../Downloads/ARCH.%20SEDEREC_2017%202017/IR-01-2017/ACTA%20DE%20FALLO.PDF" TargetMode="External"/><Relationship Id="rId7" Type="http://schemas.openxmlformats.org/officeDocument/2006/relationships/hyperlink" Target="http://transparencia.cdmx.gob.mx/storage/app/uploads/public/590/0e9/cce/5900e9cce8806364682750.pdf" TargetMode="External"/><Relationship Id="rId2" Type="http://schemas.openxmlformats.org/officeDocument/2006/relationships/hyperlink" Target="http://transparencia.cdmx.gob.mx/storage/app/uploads/public/590/0ea/8c7/5900ea8c773d3894172780.pdf" TargetMode="External"/><Relationship Id="rId1" Type="http://schemas.openxmlformats.org/officeDocument/2006/relationships/hyperlink" Target="http://transparencia.cdmx.gob.mx/storage/app/uploads/public/590/0ea/281/5900ea281dd5a490302535.pdf" TargetMode="External"/><Relationship Id="rId6" Type="http://schemas.openxmlformats.org/officeDocument/2006/relationships/hyperlink" Target="../../../../Downloads/ARCH.%20SEDEREC_2017%202017/IR-01-2017/DICTAMEN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cdmx.gob.mx/storage/app/uploads/public/590/0e0/b73/5900e0b73072691048864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../../../../Downloads/ARCH.%20SEDEREC_2017%202017/IR-02-2017/ACTA%20DE%20APERTURA%20.PDF" TargetMode="External"/><Relationship Id="rId9" Type="http://schemas.openxmlformats.org/officeDocument/2006/relationships/hyperlink" Target="http://transparencia.cdmx.gob.mx/storage/app/uploads/public/590/0ea/645/5900ea645f2f5471663476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0/0e9/066/5900e90667bdd313015041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transparencia.cdmx.gob.mx/storage/app/uploads/public/590/0dc/d5a/5900dcd5a28e8583917549.pdf" TargetMode="External"/><Relationship Id="rId7" Type="http://schemas.openxmlformats.org/officeDocument/2006/relationships/hyperlink" Target="http://transparencia.cdmx.gob.mx/storage/app/uploads/public/590/0e8/e47/5900e8e474469416788379.pdf" TargetMode="External"/><Relationship Id="rId12" Type="http://schemas.openxmlformats.org/officeDocument/2006/relationships/hyperlink" Target="http://transparencia.cdmx.gob.mx/storage/app/uploads/public/590/0e9/2a3/5900e92a3c7f8175110900.pdf" TargetMode="External"/><Relationship Id="rId2" Type="http://schemas.openxmlformats.org/officeDocument/2006/relationships/hyperlink" Target="http://transparencia.cdmx.gob.mx/storage/app/uploads/public/590/0dc/b92/5900dcb92ce82632409421.pdf" TargetMode="External"/><Relationship Id="rId1" Type="http://schemas.openxmlformats.org/officeDocument/2006/relationships/hyperlink" Target="http://transparencia.cdmx.gob.mx/storage/app/uploads/public/590/0dc/690/5900dc6907891165989115.pdf" TargetMode="External"/><Relationship Id="rId6" Type="http://schemas.openxmlformats.org/officeDocument/2006/relationships/hyperlink" Target="http://transparencia.cdmx.gob.mx/storage/app/uploads/public/590/0e1/2d0/5900e12d0532d878233417.pdf" TargetMode="External"/><Relationship Id="rId11" Type="http://schemas.openxmlformats.org/officeDocument/2006/relationships/hyperlink" Target="http://transparencia.cdmx.gob.mx/storage/app/uploads/public/590/0e0/ec5/5900e0ec5c998942365853.pdf" TargetMode="External"/><Relationship Id="rId5" Type="http://schemas.openxmlformats.org/officeDocument/2006/relationships/hyperlink" Target="http://transparencia.cdmx.gob.mx/storage/app/uploads/public/590/0dd/3a2/5900dd3a218bc146938872.pdf" TargetMode="External"/><Relationship Id="rId10" Type="http://schemas.openxmlformats.org/officeDocument/2006/relationships/hyperlink" Target="http://transparencia.cdmx.gob.mx/storage/app/uploads/public/590/0dd/76e/5900dd76e16af107369189.pdf" TargetMode="External"/><Relationship Id="rId4" Type="http://schemas.openxmlformats.org/officeDocument/2006/relationships/hyperlink" Target="http://transparencia.cdmx.gob.mx/storage/app/uploads/public/590/0dd/133/5900dd13321ac260327005.pdf" TargetMode="External"/><Relationship Id="rId9" Type="http://schemas.openxmlformats.org/officeDocument/2006/relationships/hyperlink" Target="http://transparencia.cdmx.gob.mx/storage/app/uploads/public/590/0e9/879/5900e987928db728009481.pdf" TargetMode="External"/><Relationship Id="rId1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40"/>
  <sheetViews>
    <sheetView tabSelected="1" topLeftCell="A4" workbookViewId="0">
      <selection activeCell="B105" sqref="B105"/>
    </sheetView>
  </sheetViews>
  <sheetFormatPr baseColWidth="10" defaultRowHeight="15"/>
  <cols>
    <col min="1" max="1" width="22.5703125" customWidth="1"/>
    <col min="2" max="2" width="31.5703125" customWidth="1"/>
    <col min="3" max="3" width="30.140625" customWidth="1"/>
    <col min="4" max="4" width="38.7109375" customWidth="1"/>
    <col min="5" max="5" width="33" customWidth="1"/>
    <col min="6" max="6" width="25" customWidth="1"/>
    <col min="7" max="7" width="17" customWidth="1"/>
    <col min="8" max="8" width="25" customWidth="1"/>
    <col min="9" max="9" width="21.42578125" customWidth="1"/>
  </cols>
  <sheetData>
    <row r="7" spans="1:7" ht="60.75" customHeight="1">
      <c r="A7" s="90" t="s">
        <v>128</v>
      </c>
      <c r="B7" s="90"/>
      <c r="C7" s="90"/>
      <c r="D7" s="90"/>
      <c r="E7" s="90"/>
      <c r="F7" s="90"/>
      <c r="G7" s="90"/>
    </row>
    <row r="8" spans="1:7">
      <c r="A8" s="91" t="s">
        <v>9</v>
      </c>
      <c r="B8" s="91"/>
      <c r="C8" s="91"/>
      <c r="D8" s="91"/>
      <c r="E8" s="91"/>
      <c r="F8" s="91"/>
      <c r="G8" s="91"/>
    </row>
    <row r="9" spans="1:7">
      <c r="A9" s="91"/>
      <c r="B9" s="91"/>
      <c r="C9" s="91"/>
      <c r="D9" s="91"/>
      <c r="E9" s="91"/>
      <c r="F9" s="91"/>
      <c r="G9" s="91"/>
    </row>
    <row r="10" spans="1:7" s="1" customFormat="1" ht="28.5" customHeight="1">
      <c r="A10" s="4"/>
      <c r="B10" s="92" t="s">
        <v>10</v>
      </c>
      <c r="C10" s="92"/>
      <c r="D10" s="92"/>
      <c r="E10" s="92"/>
      <c r="F10" s="92"/>
      <c r="G10" s="92"/>
    </row>
    <row r="11" spans="1:7" s="1" customFormat="1" ht="15.75">
      <c r="A11" s="4"/>
      <c r="B11" s="92" t="s">
        <v>11</v>
      </c>
      <c r="C11" s="92"/>
      <c r="D11" s="92"/>
      <c r="E11" s="92"/>
      <c r="F11" s="92"/>
      <c r="G11" s="92"/>
    </row>
    <row r="12" spans="1:7" s="1" customFormat="1" ht="15.75">
      <c r="A12" s="4"/>
      <c r="B12" s="94" t="s">
        <v>12</v>
      </c>
      <c r="C12" s="94"/>
      <c r="D12" s="94"/>
      <c r="E12" s="94"/>
      <c r="F12" s="94"/>
      <c r="G12" s="94"/>
    </row>
    <row r="13" spans="1:7" s="1" customFormat="1" ht="15.75">
      <c r="A13" s="4"/>
      <c r="B13" s="94" t="s">
        <v>13</v>
      </c>
      <c r="C13" s="94"/>
      <c r="D13" s="94"/>
      <c r="E13" s="94"/>
      <c r="F13" s="94"/>
      <c r="G13" s="94"/>
    </row>
    <row r="14" spans="1:7" s="1" customFormat="1" ht="15.75">
      <c r="A14" s="4"/>
      <c r="B14" s="94" t="s">
        <v>14</v>
      </c>
      <c r="C14" s="94"/>
      <c r="D14" s="94"/>
      <c r="E14" s="94"/>
      <c r="F14" s="94"/>
      <c r="G14" s="94"/>
    </row>
    <row r="15" spans="1:7" s="1" customFormat="1" ht="15.75">
      <c r="A15" s="4"/>
      <c r="B15" s="94" t="s">
        <v>15</v>
      </c>
      <c r="C15" s="94"/>
      <c r="D15" s="94"/>
      <c r="E15" s="94"/>
      <c r="F15" s="94"/>
      <c r="G15" s="94"/>
    </row>
    <row r="16" spans="1:7" s="1" customFormat="1" ht="29.25" customHeight="1">
      <c r="A16" s="4"/>
      <c r="B16" s="92" t="s">
        <v>16</v>
      </c>
      <c r="C16" s="92"/>
      <c r="D16" s="92"/>
      <c r="E16" s="92"/>
      <c r="F16" s="92"/>
      <c r="G16" s="92"/>
    </row>
    <row r="17" spans="1:8" s="1" customFormat="1" ht="29.25" customHeight="1">
      <c r="A17" s="4"/>
      <c r="B17" s="92" t="s">
        <v>17</v>
      </c>
      <c r="C17" s="92"/>
      <c r="D17" s="92"/>
      <c r="E17" s="92"/>
      <c r="F17" s="92"/>
      <c r="G17" s="92"/>
    </row>
    <row r="18" spans="1:8" s="1" customFormat="1" ht="15.75">
      <c r="A18" s="4"/>
      <c r="B18" s="92" t="s">
        <v>18</v>
      </c>
      <c r="C18" s="92"/>
      <c r="D18" s="92"/>
      <c r="E18" s="92"/>
      <c r="F18" s="92"/>
      <c r="G18" s="92"/>
    </row>
    <row r="19" spans="1:8" s="1" customFormat="1" ht="15.75">
      <c r="A19" s="4"/>
      <c r="B19" s="92" t="s">
        <v>19</v>
      </c>
      <c r="C19" s="92"/>
      <c r="D19" s="92"/>
      <c r="E19" s="92"/>
      <c r="F19" s="92"/>
      <c r="G19" s="92"/>
    </row>
    <row r="20" spans="1:8" s="1" customFormat="1" ht="15.75">
      <c r="A20" s="4"/>
      <c r="B20" s="5" t="s">
        <v>20</v>
      </c>
      <c r="C20" s="6"/>
      <c r="D20" s="6"/>
      <c r="E20" s="6"/>
      <c r="F20" s="6"/>
      <c r="G20" s="6"/>
    </row>
    <row r="21" spans="1:8" s="1" customFormat="1" ht="6" customHeight="1">
      <c r="B21" s="2"/>
      <c r="C21" s="2"/>
      <c r="D21" s="2"/>
      <c r="E21" s="2"/>
      <c r="F21" s="2"/>
      <c r="G21" s="2"/>
    </row>
    <row r="22" spans="1:8" s="1" customFormat="1" ht="15.75">
      <c r="A22" s="95"/>
      <c r="B22" s="95"/>
      <c r="C22" s="95"/>
      <c r="D22" s="95"/>
      <c r="E22" s="95"/>
      <c r="F22" s="95"/>
      <c r="G22" s="95"/>
    </row>
    <row r="23" spans="1:8" s="1" customFormat="1" ht="15.75">
      <c r="A23" s="3"/>
      <c r="B23" s="7"/>
      <c r="C23" s="3"/>
      <c r="D23" s="3"/>
      <c r="E23" s="3"/>
      <c r="F23" s="3"/>
      <c r="G23" s="3"/>
    </row>
    <row r="24" spans="1:8" s="1" customFormat="1" ht="26.25" customHeight="1">
      <c r="A24" s="96" t="s">
        <v>80</v>
      </c>
      <c r="B24" s="96"/>
      <c r="C24" s="96"/>
      <c r="D24" s="96"/>
      <c r="E24" s="96"/>
      <c r="F24" s="96"/>
      <c r="G24" s="96"/>
      <c r="H24" s="96"/>
    </row>
    <row r="25" spans="1:8" s="1" customFormat="1" ht="16.5" thickBot="1">
      <c r="B25" s="93"/>
      <c r="C25" s="93"/>
      <c r="D25" s="93"/>
      <c r="E25" s="93"/>
      <c r="F25" s="93"/>
      <c r="G25" s="93"/>
    </row>
    <row r="26" spans="1:8">
      <c r="A26" s="97" t="s">
        <v>0</v>
      </c>
      <c r="B26" s="97" t="s">
        <v>1</v>
      </c>
      <c r="C26" s="99" t="s">
        <v>2</v>
      </c>
      <c r="D26" s="100"/>
      <c r="E26" s="100"/>
      <c r="F26" s="100"/>
      <c r="G26" s="100"/>
      <c r="H26" s="101"/>
    </row>
    <row r="27" spans="1:8" ht="64.5">
      <c r="A27" s="98"/>
      <c r="B27" s="98"/>
      <c r="C27" s="15" t="s">
        <v>3</v>
      </c>
      <c r="D27" s="15" t="s">
        <v>4</v>
      </c>
      <c r="E27" s="15" t="s">
        <v>5</v>
      </c>
      <c r="F27" s="15" t="s">
        <v>6</v>
      </c>
      <c r="G27" s="15" t="s">
        <v>7</v>
      </c>
      <c r="H27" s="15" t="s">
        <v>8</v>
      </c>
    </row>
    <row r="28" spans="1:8" ht="75">
      <c r="A28" s="8" t="s">
        <v>165</v>
      </c>
      <c r="B28" s="8" t="s">
        <v>166</v>
      </c>
      <c r="C28" s="8">
        <v>2017</v>
      </c>
      <c r="D28" s="8" t="s">
        <v>167</v>
      </c>
      <c r="E28" s="8" t="s">
        <v>168</v>
      </c>
      <c r="F28" s="63" t="s">
        <v>246</v>
      </c>
      <c r="G28" s="18">
        <v>42802</v>
      </c>
      <c r="H28" s="8" t="s">
        <v>169</v>
      </c>
    </row>
    <row r="29" spans="1:8" ht="60">
      <c r="A29" s="8" t="s">
        <v>165</v>
      </c>
      <c r="B29" s="8" t="s">
        <v>166</v>
      </c>
      <c r="C29" s="8">
        <v>2017</v>
      </c>
      <c r="D29" s="8" t="s">
        <v>167</v>
      </c>
      <c r="E29" s="8" t="s">
        <v>225</v>
      </c>
      <c r="F29" s="62" t="s">
        <v>247</v>
      </c>
      <c r="G29" s="18">
        <v>42802</v>
      </c>
      <c r="H29" s="8" t="s">
        <v>133</v>
      </c>
    </row>
    <row r="30" spans="1:8">
      <c r="A30" s="8"/>
      <c r="B30" s="8"/>
      <c r="C30" s="8"/>
      <c r="D30" s="8"/>
      <c r="E30" s="8"/>
      <c r="F30" s="8"/>
      <c r="G30" s="8"/>
      <c r="H30" s="8"/>
    </row>
    <row r="31" spans="1:8">
      <c r="A31" s="8"/>
      <c r="B31" s="8"/>
      <c r="C31" s="8"/>
      <c r="D31" s="8"/>
      <c r="E31" s="8"/>
      <c r="F31" s="8"/>
      <c r="G31" s="8"/>
      <c r="H31" s="8"/>
    </row>
    <row r="32" spans="1:8">
      <c r="A32" s="8"/>
      <c r="B32" s="8"/>
      <c r="C32" s="8"/>
      <c r="D32" s="8"/>
      <c r="E32" s="8"/>
      <c r="F32" s="8"/>
      <c r="G32" s="8"/>
      <c r="H32" s="8"/>
    </row>
    <row r="33" spans="1:9">
      <c r="A33" s="8"/>
      <c r="B33" s="8"/>
      <c r="C33" s="8"/>
      <c r="D33" s="8"/>
      <c r="E33" s="8"/>
      <c r="F33" s="8"/>
      <c r="G33" s="8"/>
      <c r="H33" s="8"/>
    </row>
    <row r="34" spans="1:9">
      <c r="A34" s="8"/>
      <c r="B34" s="8"/>
      <c r="C34" s="8"/>
      <c r="D34" s="8"/>
      <c r="E34" s="8"/>
      <c r="F34" s="8"/>
      <c r="G34" s="8"/>
      <c r="H34" s="8"/>
    </row>
    <row r="35" spans="1:9">
      <c r="A35" s="8"/>
      <c r="B35" s="8"/>
      <c r="C35" s="8"/>
      <c r="D35" s="8"/>
      <c r="E35" s="8"/>
      <c r="F35" s="8"/>
      <c r="G35" s="8"/>
      <c r="H35" s="8"/>
    </row>
    <row r="36" spans="1:9">
      <c r="A36" s="8"/>
      <c r="B36" s="8"/>
      <c r="C36" s="8"/>
      <c r="D36" s="8"/>
      <c r="E36" s="8"/>
      <c r="F36" s="8"/>
      <c r="G36" s="8"/>
      <c r="H36" s="8"/>
    </row>
    <row r="37" spans="1:9" ht="15.75" thickBot="1"/>
    <row r="38" spans="1:9" ht="15.75" thickBot="1">
      <c r="A38" s="113" t="s">
        <v>2</v>
      </c>
      <c r="B38" s="114"/>
      <c r="C38" s="114"/>
      <c r="D38" s="114"/>
      <c r="E38" s="114"/>
      <c r="F38" s="114"/>
      <c r="G38" s="114"/>
      <c r="H38" s="114"/>
      <c r="I38" s="115"/>
    </row>
    <row r="39" spans="1:9" ht="64.5" customHeight="1" thickBot="1">
      <c r="A39" s="116" t="s">
        <v>31</v>
      </c>
      <c r="B39" s="117"/>
      <c r="C39" s="118"/>
      <c r="D39" s="119" t="s">
        <v>32</v>
      </c>
      <c r="E39" s="119" t="s">
        <v>33</v>
      </c>
      <c r="F39" s="121" t="s">
        <v>34</v>
      </c>
      <c r="G39" s="122"/>
      <c r="H39" s="123"/>
      <c r="I39" s="119" t="s">
        <v>32</v>
      </c>
    </row>
    <row r="40" spans="1:9">
      <c r="A40" s="31" t="s">
        <v>35</v>
      </c>
      <c r="B40" s="16" t="s">
        <v>36</v>
      </c>
      <c r="C40" s="16" t="s">
        <v>37</v>
      </c>
      <c r="D40" s="120"/>
      <c r="E40" s="120"/>
      <c r="F40" s="16" t="s">
        <v>35</v>
      </c>
      <c r="G40" s="16" t="s">
        <v>36</v>
      </c>
      <c r="H40" s="16" t="s">
        <v>37</v>
      </c>
      <c r="I40" s="120"/>
    </row>
    <row r="41" spans="1:9" ht="36.75" customHeight="1">
      <c r="A41" s="8" t="s">
        <v>170</v>
      </c>
      <c r="B41" s="8" t="s">
        <v>171</v>
      </c>
      <c r="C41" s="8" t="s">
        <v>172</v>
      </c>
      <c r="D41" s="8" t="s">
        <v>173</v>
      </c>
      <c r="E41" s="88">
        <v>42807</v>
      </c>
      <c r="F41" s="85" t="s">
        <v>178</v>
      </c>
      <c r="G41" s="85" t="s">
        <v>179</v>
      </c>
      <c r="H41" s="85" t="s">
        <v>180</v>
      </c>
      <c r="I41" s="85" t="s">
        <v>115</v>
      </c>
    </row>
    <row r="42" spans="1:9" ht="24.75">
      <c r="A42" s="54" t="s">
        <v>174</v>
      </c>
      <c r="B42" s="8" t="s">
        <v>175</v>
      </c>
      <c r="C42" s="8" t="s">
        <v>176</v>
      </c>
      <c r="D42" s="8" t="s">
        <v>177</v>
      </c>
      <c r="E42" s="71"/>
      <c r="F42" s="86"/>
      <c r="G42" s="86"/>
      <c r="H42" s="86"/>
      <c r="I42" s="86"/>
    </row>
    <row r="43" spans="1:9" ht="24.75">
      <c r="A43" s="54" t="s">
        <v>178</v>
      </c>
      <c r="B43" s="8" t="s">
        <v>179</v>
      </c>
      <c r="C43" s="8" t="s">
        <v>180</v>
      </c>
      <c r="D43" s="8" t="s">
        <v>115</v>
      </c>
      <c r="E43" s="71"/>
      <c r="F43" s="86"/>
      <c r="G43" s="86"/>
      <c r="H43" s="86"/>
      <c r="I43" s="86"/>
    </row>
    <row r="44" spans="1:9" ht="25.5" thickBot="1">
      <c r="A44" s="60" t="s">
        <v>181</v>
      </c>
      <c r="B44" s="61" t="s">
        <v>182</v>
      </c>
      <c r="C44" s="61" t="s">
        <v>183</v>
      </c>
      <c r="D44" s="61" t="s">
        <v>184</v>
      </c>
      <c r="E44" s="89"/>
      <c r="F44" s="87"/>
      <c r="G44" s="87"/>
      <c r="H44" s="87"/>
      <c r="I44" s="87"/>
    </row>
    <row r="45" spans="1:9">
      <c r="A45" s="59" t="s">
        <v>148</v>
      </c>
      <c r="B45" s="59" t="s">
        <v>149</v>
      </c>
      <c r="C45" s="59" t="s">
        <v>150</v>
      </c>
      <c r="D45" s="59" t="s">
        <v>116</v>
      </c>
      <c r="E45" s="70">
        <v>42804</v>
      </c>
      <c r="F45" s="59" t="s">
        <v>227</v>
      </c>
      <c r="G45" s="59" t="s">
        <v>226</v>
      </c>
      <c r="H45" s="59" t="s">
        <v>180</v>
      </c>
      <c r="I45" s="59" t="s">
        <v>116</v>
      </c>
    </row>
    <row r="46" spans="1:9">
      <c r="A46" s="8" t="s">
        <v>241</v>
      </c>
      <c r="B46" s="8" t="s">
        <v>242</v>
      </c>
      <c r="C46" s="8" t="s">
        <v>243</v>
      </c>
      <c r="D46" s="59" t="s">
        <v>116</v>
      </c>
      <c r="E46" s="71"/>
      <c r="F46" s="8" t="s">
        <v>228</v>
      </c>
      <c r="G46" s="8" t="s">
        <v>187</v>
      </c>
      <c r="H46" s="8" t="s">
        <v>229</v>
      </c>
      <c r="I46" s="59" t="s">
        <v>116</v>
      </c>
    </row>
    <row r="47" spans="1:9">
      <c r="A47" s="8" t="s">
        <v>151</v>
      </c>
      <c r="B47" s="8" t="s">
        <v>152</v>
      </c>
      <c r="C47" s="8" t="s">
        <v>153</v>
      </c>
      <c r="D47" s="59" t="s">
        <v>116</v>
      </c>
      <c r="E47" s="71"/>
      <c r="F47" s="8" t="s">
        <v>230</v>
      </c>
      <c r="G47" s="8" t="s">
        <v>231</v>
      </c>
      <c r="H47" s="8" t="s">
        <v>232</v>
      </c>
      <c r="I47" s="59" t="s">
        <v>116</v>
      </c>
    </row>
    <row r="48" spans="1:9" ht="24.75">
      <c r="A48" s="67" t="s">
        <v>160</v>
      </c>
      <c r="B48" s="68"/>
      <c r="C48" s="69"/>
      <c r="D48" s="59" t="s">
        <v>160</v>
      </c>
      <c r="E48" s="71"/>
      <c r="F48" s="8"/>
      <c r="G48" s="8"/>
      <c r="H48" s="8"/>
      <c r="I48" s="59"/>
    </row>
    <row r="49" spans="1:10">
      <c r="A49" s="8" t="s">
        <v>154</v>
      </c>
      <c r="B49" s="8" t="s">
        <v>244</v>
      </c>
      <c r="C49" s="8" t="s">
        <v>156</v>
      </c>
      <c r="D49" s="59" t="s">
        <v>116</v>
      </c>
      <c r="E49" s="72"/>
      <c r="F49" s="8"/>
      <c r="G49" s="8"/>
      <c r="H49" s="8"/>
      <c r="I49" s="8"/>
    </row>
    <row r="50" spans="1:10">
      <c r="A50" s="58"/>
      <c r="B50" s="58"/>
      <c r="C50" s="58"/>
      <c r="D50" s="58"/>
      <c r="E50" s="58"/>
      <c r="F50" s="58"/>
      <c r="G50" s="58"/>
      <c r="H50" s="58"/>
      <c r="I50" s="58"/>
    </row>
    <row r="51" spans="1:10" ht="15.75" thickBot="1"/>
    <row r="52" spans="1:10" ht="15.75" thickBot="1">
      <c r="A52" s="102" t="s">
        <v>2</v>
      </c>
      <c r="B52" s="103"/>
      <c r="C52" s="103"/>
      <c r="D52" s="103"/>
      <c r="E52" s="103"/>
      <c r="F52" s="103"/>
      <c r="G52" s="103"/>
      <c r="H52" s="103"/>
      <c r="I52" s="103"/>
      <c r="J52" s="104"/>
    </row>
    <row r="53" spans="1:10" ht="62.25" customHeight="1" thickBot="1">
      <c r="A53" s="105" t="s">
        <v>38</v>
      </c>
      <c r="B53" s="106"/>
      <c r="C53" s="107"/>
      <c r="D53" s="108" t="s">
        <v>39</v>
      </c>
      <c r="E53" s="108" t="s">
        <v>40</v>
      </c>
      <c r="F53" s="108" t="s">
        <v>41</v>
      </c>
      <c r="G53" s="110" t="s">
        <v>42</v>
      </c>
      <c r="H53" s="111"/>
      <c r="I53" s="112"/>
      <c r="J53" s="108" t="s">
        <v>32</v>
      </c>
    </row>
    <row r="54" spans="1:10">
      <c r="A54" s="32" t="s">
        <v>35</v>
      </c>
      <c r="B54" s="12" t="s">
        <v>36</v>
      </c>
      <c r="C54" s="12" t="s">
        <v>37</v>
      </c>
      <c r="D54" s="109"/>
      <c r="E54" s="109"/>
      <c r="F54" s="109"/>
      <c r="G54" s="14" t="s">
        <v>35</v>
      </c>
      <c r="H54" s="14" t="s">
        <v>36</v>
      </c>
      <c r="I54" s="14" t="s">
        <v>37</v>
      </c>
      <c r="J54" s="109"/>
    </row>
    <row r="55" spans="1:10">
      <c r="A55" s="8" t="s">
        <v>185</v>
      </c>
      <c r="B55" s="8" t="s">
        <v>186</v>
      </c>
      <c r="C55" s="8" t="s">
        <v>187</v>
      </c>
      <c r="D55" s="8" t="s">
        <v>188</v>
      </c>
      <c r="E55" s="73" t="s">
        <v>248</v>
      </c>
      <c r="F55" s="73" t="s">
        <v>249</v>
      </c>
      <c r="G55" s="76" t="s">
        <v>115</v>
      </c>
      <c r="H55" s="77"/>
      <c r="I55" s="78"/>
      <c r="J55" s="85" t="s">
        <v>115</v>
      </c>
    </row>
    <row r="56" spans="1:10" ht="24.75">
      <c r="A56" s="8" t="s">
        <v>189</v>
      </c>
      <c r="B56" s="8" t="s">
        <v>190</v>
      </c>
      <c r="C56" s="8" t="s">
        <v>191</v>
      </c>
      <c r="D56" s="8" t="s">
        <v>192</v>
      </c>
      <c r="E56" s="74"/>
      <c r="F56" s="74"/>
      <c r="G56" s="79"/>
      <c r="H56" s="80"/>
      <c r="I56" s="81"/>
      <c r="J56" s="86"/>
    </row>
    <row r="57" spans="1:10" ht="24.75">
      <c r="A57" s="8" t="s">
        <v>193</v>
      </c>
      <c r="B57" s="8" t="s">
        <v>194</v>
      </c>
      <c r="C57" s="8" t="s">
        <v>195</v>
      </c>
      <c r="D57" s="8" t="s">
        <v>196</v>
      </c>
      <c r="E57" s="74"/>
      <c r="F57" s="74"/>
      <c r="G57" s="79"/>
      <c r="H57" s="80"/>
      <c r="I57" s="81"/>
      <c r="J57" s="86"/>
    </row>
    <row r="58" spans="1:10" ht="24.75">
      <c r="A58" s="8" t="s">
        <v>197</v>
      </c>
      <c r="B58" s="8" t="s">
        <v>198</v>
      </c>
      <c r="C58" s="8" t="s">
        <v>199</v>
      </c>
      <c r="D58" s="8" t="s">
        <v>200</v>
      </c>
      <c r="E58" s="74"/>
      <c r="F58" s="74"/>
      <c r="G58" s="79"/>
      <c r="H58" s="80"/>
      <c r="I58" s="81"/>
      <c r="J58" s="86"/>
    </row>
    <row r="59" spans="1:10">
      <c r="A59" s="8" t="s">
        <v>201</v>
      </c>
      <c r="B59" s="8" t="s">
        <v>175</v>
      </c>
      <c r="C59" s="8" t="s">
        <v>202</v>
      </c>
      <c r="D59" s="8" t="s">
        <v>203</v>
      </c>
      <c r="E59" s="74"/>
      <c r="F59" s="74"/>
      <c r="G59" s="79"/>
      <c r="H59" s="80"/>
      <c r="I59" s="81"/>
      <c r="J59" s="86"/>
    </row>
    <row r="60" spans="1:10">
      <c r="A60" s="8" t="s">
        <v>204</v>
      </c>
      <c r="B60" s="8" t="s">
        <v>205</v>
      </c>
      <c r="C60" s="8" t="s">
        <v>206</v>
      </c>
      <c r="D60" s="8" t="s">
        <v>207</v>
      </c>
      <c r="E60" s="74"/>
      <c r="F60" s="74"/>
      <c r="G60" s="79"/>
      <c r="H60" s="80"/>
      <c r="I60" s="81"/>
      <c r="J60" s="86"/>
    </row>
    <row r="61" spans="1:10">
      <c r="A61" s="8" t="s">
        <v>208</v>
      </c>
      <c r="B61" s="8" t="s">
        <v>209</v>
      </c>
      <c r="C61" s="8" t="s">
        <v>210</v>
      </c>
      <c r="D61" s="8" t="s">
        <v>211</v>
      </c>
      <c r="E61" s="74"/>
      <c r="F61" s="74"/>
      <c r="G61" s="79"/>
      <c r="H61" s="80"/>
      <c r="I61" s="81"/>
      <c r="J61" s="86"/>
    </row>
    <row r="62" spans="1:10" ht="36.75">
      <c r="A62" s="8" t="s">
        <v>212</v>
      </c>
      <c r="B62" s="8" t="s">
        <v>213</v>
      </c>
      <c r="C62" s="8" t="s">
        <v>214</v>
      </c>
      <c r="D62" s="8" t="s">
        <v>215</v>
      </c>
      <c r="E62" s="74"/>
      <c r="F62" s="74"/>
      <c r="G62" s="79"/>
      <c r="H62" s="80"/>
      <c r="I62" s="81"/>
      <c r="J62" s="86"/>
    </row>
    <row r="63" spans="1:10" ht="36.75">
      <c r="A63" s="8" t="s">
        <v>216</v>
      </c>
      <c r="B63" s="8" t="s">
        <v>213</v>
      </c>
      <c r="C63" s="8" t="s">
        <v>217</v>
      </c>
      <c r="D63" s="8" t="s">
        <v>218</v>
      </c>
      <c r="E63" s="74"/>
      <c r="F63" s="74"/>
      <c r="G63" s="79"/>
      <c r="H63" s="80"/>
      <c r="I63" s="81"/>
      <c r="J63" s="86"/>
    </row>
    <row r="64" spans="1:10" ht="25.5" thickBot="1">
      <c r="A64" s="61" t="s">
        <v>219</v>
      </c>
      <c r="B64" s="61" t="s">
        <v>220</v>
      </c>
      <c r="C64" s="61" t="s">
        <v>221</v>
      </c>
      <c r="D64" s="61" t="s">
        <v>222</v>
      </c>
      <c r="E64" s="75"/>
      <c r="F64" s="75"/>
      <c r="G64" s="82"/>
      <c r="H64" s="83"/>
      <c r="I64" s="84"/>
      <c r="J64" s="87"/>
    </row>
    <row r="65" spans="1:10">
      <c r="A65" s="8" t="s">
        <v>185</v>
      </c>
      <c r="B65" s="8" t="s">
        <v>186</v>
      </c>
      <c r="C65" s="8" t="s">
        <v>187</v>
      </c>
      <c r="D65" s="8" t="s">
        <v>188</v>
      </c>
      <c r="E65" s="133" t="s">
        <v>250</v>
      </c>
      <c r="F65" s="135" t="s">
        <v>116</v>
      </c>
      <c r="G65" s="138" t="s">
        <v>240</v>
      </c>
      <c r="H65" s="139"/>
      <c r="I65" s="140"/>
      <c r="J65" s="144" t="s">
        <v>116</v>
      </c>
    </row>
    <row r="66" spans="1:10" ht="24.75">
      <c r="A66" s="8" t="s">
        <v>189</v>
      </c>
      <c r="B66" s="8" t="s">
        <v>190</v>
      </c>
      <c r="C66" s="8" t="s">
        <v>191</v>
      </c>
      <c r="D66" s="8" t="s">
        <v>192</v>
      </c>
      <c r="E66" s="74"/>
      <c r="F66" s="136"/>
      <c r="G66" s="79"/>
      <c r="H66" s="80"/>
      <c r="I66" s="81"/>
      <c r="J66" s="86"/>
    </row>
    <row r="67" spans="1:10" ht="24.75">
      <c r="A67" s="8" t="s">
        <v>193</v>
      </c>
      <c r="B67" s="8" t="s">
        <v>194</v>
      </c>
      <c r="C67" s="8" t="s">
        <v>195</v>
      </c>
      <c r="D67" s="8" t="s">
        <v>196</v>
      </c>
      <c r="E67" s="74"/>
      <c r="F67" s="136"/>
      <c r="G67" s="79"/>
      <c r="H67" s="80"/>
      <c r="I67" s="81"/>
      <c r="J67" s="86"/>
    </row>
    <row r="68" spans="1:10" ht="24.75">
      <c r="A68" s="8" t="s">
        <v>197</v>
      </c>
      <c r="B68" s="8" t="s">
        <v>198</v>
      </c>
      <c r="C68" s="8" t="s">
        <v>199</v>
      </c>
      <c r="D68" s="8" t="s">
        <v>200</v>
      </c>
      <c r="E68" s="74"/>
      <c r="F68" s="136"/>
      <c r="G68" s="79"/>
      <c r="H68" s="80"/>
      <c r="I68" s="81"/>
      <c r="J68" s="86"/>
    </row>
    <row r="69" spans="1:10">
      <c r="A69" s="8" t="s">
        <v>201</v>
      </c>
      <c r="B69" s="8" t="s">
        <v>175</v>
      </c>
      <c r="C69" s="8" t="s">
        <v>202</v>
      </c>
      <c r="D69" s="8" t="s">
        <v>203</v>
      </c>
      <c r="E69" s="74"/>
      <c r="F69" s="136"/>
      <c r="G69" s="79"/>
      <c r="H69" s="80"/>
      <c r="I69" s="81"/>
      <c r="J69" s="86"/>
    </row>
    <row r="70" spans="1:10" ht="36.75">
      <c r="A70" s="8" t="s">
        <v>233</v>
      </c>
      <c r="B70" s="8" t="s">
        <v>234</v>
      </c>
      <c r="C70" s="8" t="s">
        <v>235</v>
      </c>
      <c r="D70" s="8" t="s">
        <v>236</v>
      </c>
      <c r="E70" s="74"/>
      <c r="F70" s="136"/>
      <c r="G70" s="79"/>
      <c r="H70" s="80"/>
      <c r="I70" s="81"/>
      <c r="J70" s="86"/>
    </row>
    <row r="71" spans="1:10">
      <c r="A71" s="8" t="s">
        <v>204</v>
      </c>
      <c r="B71" s="8" t="s">
        <v>205</v>
      </c>
      <c r="C71" s="8" t="s">
        <v>206</v>
      </c>
      <c r="D71" s="8" t="s">
        <v>207</v>
      </c>
      <c r="E71" s="74"/>
      <c r="F71" s="136"/>
      <c r="G71" s="79"/>
      <c r="H71" s="80"/>
      <c r="I71" s="81"/>
      <c r="J71" s="86"/>
    </row>
    <row r="72" spans="1:10">
      <c r="A72" s="8" t="s">
        <v>208</v>
      </c>
      <c r="B72" s="8" t="s">
        <v>209</v>
      </c>
      <c r="C72" s="8" t="s">
        <v>210</v>
      </c>
      <c r="D72" s="8" t="s">
        <v>211</v>
      </c>
      <c r="E72" s="74"/>
      <c r="F72" s="136"/>
      <c r="G72" s="79"/>
      <c r="H72" s="80"/>
      <c r="I72" s="81"/>
      <c r="J72" s="86"/>
    </row>
    <row r="73" spans="1:10" ht="36.75">
      <c r="A73" s="8" t="s">
        <v>212</v>
      </c>
      <c r="B73" s="8" t="s">
        <v>213</v>
      </c>
      <c r="C73" s="8" t="s">
        <v>214</v>
      </c>
      <c r="D73" s="8" t="s">
        <v>215</v>
      </c>
      <c r="E73" s="74"/>
      <c r="F73" s="136"/>
      <c r="G73" s="79"/>
      <c r="H73" s="80"/>
      <c r="I73" s="81"/>
      <c r="J73" s="86"/>
    </row>
    <row r="74" spans="1:10" ht="36.75">
      <c r="A74" s="8" t="s">
        <v>216</v>
      </c>
      <c r="B74" s="8" t="s">
        <v>213</v>
      </c>
      <c r="C74" s="8" t="s">
        <v>217</v>
      </c>
      <c r="D74" s="8" t="s">
        <v>218</v>
      </c>
      <c r="E74" s="74"/>
      <c r="F74" s="136"/>
      <c r="G74" s="79"/>
      <c r="H74" s="80"/>
      <c r="I74" s="81"/>
      <c r="J74" s="86"/>
    </row>
    <row r="75" spans="1:10" ht="24.75">
      <c r="A75" s="8" t="s">
        <v>219</v>
      </c>
      <c r="B75" s="8" t="s">
        <v>220</v>
      </c>
      <c r="C75" s="8" t="s">
        <v>221</v>
      </c>
      <c r="D75" s="8" t="s">
        <v>222</v>
      </c>
      <c r="E75" s="74"/>
      <c r="F75" s="136"/>
      <c r="G75" s="79"/>
      <c r="H75" s="80"/>
      <c r="I75" s="81"/>
      <c r="J75" s="86"/>
    </row>
    <row r="76" spans="1:10" ht="24.75">
      <c r="A76" s="59" t="s">
        <v>237</v>
      </c>
      <c r="B76" s="59" t="s">
        <v>217</v>
      </c>
      <c r="C76" s="59" t="s">
        <v>238</v>
      </c>
      <c r="D76" s="59" t="s">
        <v>239</v>
      </c>
      <c r="E76" s="134"/>
      <c r="F76" s="137"/>
      <c r="G76" s="141"/>
      <c r="H76" s="142"/>
      <c r="I76" s="143"/>
      <c r="J76" s="145"/>
    </row>
    <row r="77" spans="1:10" ht="15.75" thickBot="1"/>
    <row r="78" spans="1:10" ht="15.75" thickBot="1">
      <c r="A78" s="102" t="s">
        <v>2</v>
      </c>
      <c r="B78" s="103"/>
      <c r="C78" s="103"/>
      <c r="D78" s="103"/>
      <c r="E78" s="103"/>
      <c r="F78" s="103"/>
      <c r="G78" s="103"/>
      <c r="H78" s="104"/>
    </row>
    <row r="79" spans="1:10" ht="77.25">
      <c r="A79" s="29" t="s">
        <v>43</v>
      </c>
      <c r="B79" s="15" t="s">
        <v>44</v>
      </c>
      <c r="C79" s="15" t="s">
        <v>45</v>
      </c>
      <c r="D79" s="15" t="s">
        <v>46</v>
      </c>
      <c r="E79" s="15" t="s">
        <v>47</v>
      </c>
      <c r="F79" s="15" t="s">
        <v>48</v>
      </c>
      <c r="G79" s="15" t="s">
        <v>49</v>
      </c>
      <c r="H79" s="15" t="s">
        <v>50</v>
      </c>
    </row>
    <row r="80" spans="1:10" ht="72.75">
      <c r="A80" s="54" t="s">
        <v>245</v>
      </c>
      <c r="B80" s="8" t="s">
        <v>117</v>
      </c>
      <c r="C80" s="8" t="s">
        <v>117</v>
      </c>
      <c r="D80" s="8" t="s">
        <v>117</v>
      </c>
      <c r="E80" s="8" t="s">
        <v>223</v>
      </c>
      <c r="F80" s="18">
        <v>42811</v>
      </c>
      <c r="G80" s="19">
        <v>949137.93</v>
      </c>
      <c r="H80" s="19">
        <v>1101000</v>
      </c>
    </row>
    <row r="81" spans="1:8">
      <c r="A81" s="8" t="s">
        <v>116</v>
      </c>
      <c r="B81" s="8" t="s">
        <v>116</v>
      </c>
      <c r="C81" s="8" t="s">
        <v>116</v>
      </c>
      <c r="D81" s="8" t="s">
        <v>116</v>
      </c>
      <c r="E81" s="8" t="s">
        <v>116</v>
      </c>
      <c r="F81" s="8" t="s">
        <v>116</v>
      </c>
      <c r="G81" s="8" t="s">
        <v>116</v>
      </c>
      <c r="H81" s="8" t="s">
        <v>116</v>
      </c>
    </row>
    <row r="82" spans="1:8">
      <c r="A82" s="8"/>
      <c r="B82" s="8"/>
      <c r="C82" s="8"/>
      <c r="D82" s="8"/>
      <c r="E82" s="8"/>
      <c r="F82" s="8"/>
      <c r="G82" s="8"/>
      <c r="H82" s="8"/>
    </row>
    <row r="83" spans="1:8">
      <c r="A83" s="8"/>
      <c r="B83" s="8"/>
      <c r="C83" s="8"/>
      <c r="D83" s="8"/>
      <c r="E83" s="8"/>
      <c r="F83" s="8"/>
      <c r="G83" s="8"/>
      <c r="H83" s="8"/>
    </row>
    <row r="84" spans="1:8">
      <c r="A84" s="8"/>
      <c r="B84" s="8"/>
      <c r="C84" s="8"/>
      <c r="D84" s="8"/>
      <c r="E84" s="8"/>
      <c r="F84" s="8"/>
      <c r="G84" s="8"/>
      <c r="H84" s="8"/>
    </row>
    <row r="85" spans="1:8">
      <c r="A85" s="8"/>
      <c r="B85" s="8"/>
      <c r="C85" s="8"/>
      <c r="D85" s="8"/>
      <c r="E85" s="8"/>
      <c r="F85" s="8"/>
      <c r="G85" s="8"/>
      <c r="H85" s="8"/>
    </row>
    <row r="86" spans="1:8">
      <c r="A86" s="8"/>
      <c r="B86" s="8"/>
      <c r="C86" s="8"/>
      <c r="D86" s="8"/>
      <c r="E86" s="8"/>
      <c r="F86" s="8"/>
      <c r="G86" s="8"/>
      <c r="H86" s="8"/>
    </row>
    <row r="87" spans="1:8">
      <c r="A87" s="8"/>
      <c r="B87" s="8"/>
      <c r="C87" s="8"/>
      <c r="D87" s="8"/>
      <c r="E87" s="8"/>
      <c r="F87" s="8"/>
      <c r="G87" s="8"/>
      <c r="H87" s="8"/>
    </row>
    <row r="88" spans="1:8">
      <c r="A88" s="8"/>
      <c r="B88" s="8"/>
      <c r="C88" s="8"/>
      <c r="D88" s="8"/>
      <c r="E88" s="8"/>
      <c r="F88" s="8"/>
      <c r="G88" s="8"/>
      <c r="H88" s="8"/>
    </row>
    <row r="89" spans="1:8">
      <c r="A89" s="8"/>
      <c r="B89" s="8"/>
      <c r="C89" s="8"/>
      <c r="D89" s="8"/>
      <c r="E89" s="8"/>
      <c r="F89" s="8"/>
      <c r="G89" s="8"/>
      <c r="H89" s="8"/>
    </row>
    <row r="90" spans="1:8">
      <c r="A90" s="8"/>
      <c r="B90" s="8"/>
      <c r="C90" s="8"/>
      <c r="D90" s="8"/>
      <c r="E90" s="8"/>
      <c r="F90" s="8"/>
      <c r="G90" s="8"/>
      <c r="H90" s="8"/>
    </row>
    <row r="91" spans="1:8" ht="15.75" thickBot="1"/>
    <row r="92" spans="1:8" ht="15.75" thickBot="1">
      <c r="A92" s="102" t="s">
        <v>2</v>
      </c>
      <c r="B92" s="103"/>
      <c r="C92" s="103"/>
      <c r="D92" s="103"/>
      <c r="E92" s="103"/>
      <c r="F92" s="103"/>
      <c r="G92" s="104"/>
    </row>
    <row r="93" spans="1:8" ht="15.75" thickBot="1">
      <c r="A93" s="108" t="s">
        <v>51</v>
      </c>
      <c r="B93" s="108" t="s">
        <v>52</v>
      </c>
      <c r="C93" s="108" t="s">
        <v>53</v>
      </c>
      <c r="D93" s="108" t="s">
        <v>54</v>
      </c>
      <c r="E93" s="108" t="s">
        <v>55</v>
      </c>
      <c r="F93" s="105" t="s">
        <v>56</v>
      </c>
      <c r="G93" s="107"/>
    </row>
    <row r="94" spans="1:8" ht="38.25">
      <c r="A94" s="109"/>
      <c r="B94" s="109"/>
      <c r="C94" s="109"/>
      <c r="D94" s="109"/>
      <c r="E94" s="109"/>
      <c r="F94" s="12" t="s">
        <v>57</v>
      </c>
      <c r="G94" s="12" t="s">
        <v>58</v>
      </c>
    </row>
    <row r="95" spans="1:8" ht="36.75">
      <c r="A95" s="8" t="s">
        <v>224</v>
      </c>
      <c r="B95" s="8" t="s">
        <v>119</v>
      </c>
      <c r="C95" s="8" t="s">
        <v>116</v>
      </c>
      <c r="D95" s="8" t="s">
        <v>120</v>
      </c>
      <c r="E95" s="8" t="s">
        <v>114</v>
      </c>
      <c r="F95" s="18">
        <v>42812</v>
      </c>
      <c r="G95" s="18">
        <v>43100</v>
      </c>
    </row>
    <row r="96" spans="1:8">
      <c r="A96" s="8" t="s">
        <v>116</v>
      </c>
      <c r="B96" s="8" t="s">
        <v>116</v>
      </c>
      <c r="C96" s="8" t="s">
        <v>116</v>
      </c>
      <c r="D96" s="8" t="s">
        <v>116</v>
      </c>
      <c r="E96" s="8" t="s">
        <v>116</v>
      </c>
      <c r="F96" s="8" t="s">
        <v>116</v>
      </c>
      <c r="G96" s="8" t="s">
        <v>116</v>
      </c>
    </row>
    <row r="97" spans="1:7">
      <c r="A97" s="8"/>
      <c r="B97" s="8"/>
      <c r="C97" s="8"/>
      <c r="D97" s="8"/>
      <c r="E97" s="8"/>
      <c r="F97" s="8"/>
      <c r="G97" s="8"/>
    </row>
    <row r="98" spans="1:7">
      <c r="A98" s="8"/>
      <c r="B98" s="8"/>
      <c r="C98" s="8"/>
      <c r="D98" s="8"/>
      <c r="E98" s="8"/>
      <c r="F98" s="8"/>
      <c r="G98" s="8"/>
    </row>
    <row r="99" spans="1:7">
      <c r="A99" s="8"/>
      <c r="B99" s="8"/>
      <c r="C99" s="8"/>
      <c r="D99" s="8"/>
      <c r="E99" s="8"/>
      <c r="F99" s="8"/>
      <c r="G99" s="8"/>
    </row>
    <row r="100" spans="1:7">
      <c r="A100" s="8"/>
      <c r="B100" s="8"/>
      <c r="C100" s="8"/>
      <c r="D100" s="8"/>
      <c r="E100" s="8"/>
      <c r="F100" s="8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 ht="15.75" thickBot="1"/>
    <row r="103" spans="1:7" ht="15.75" thickBot="1">
      <c r="A103" s="102" t="s">
        <v>2</v>
      </c>
      <c r="B103" s="103"/>
      <c r="C103" s="103"/>
      <c r="D103" s="103"/>
      <c r="E103" s="103"/>
      <c r="F103" s="104"/>
    </row>
    <row r="104" spans="1:7" ht="89.25">
      <c r="A104" s="32" t="s">
        <v>59</v>
      </c>
      <c r="B104" s="12" t="s">
        <v>60</v>
      </c>
      <c r="C104" s="12" t="s">
        <v>61</v>
      </c>
      <c r="D104" s="12" t="s">
        <v>62</v>
      </c>
      <c r="E104" s="12" t="s">
        <v>63</v>
      </c>
      <c r="F104" s="12" t="s">
        <v>64</v>
      </c>
    </row>
    <row r="105" spans="1:7" ht="75">
      <c r="A105" s="64" t="s">
        <v>251</v>
      </c>
      <c r="B105" s="44" t="s">
        <v>116</v>
      </c>
      <c r="C105" s="44">
        <v>3581</v>
      </c>
      <c r="D105" s="54" t="s">
        <v>122</v>
      </c>
      <c r="E105" s="54" t="s">
        <v>123</v>
      </c>
      <c r="F105" s="44" t="s">
        <v>116</v>
      </c>
    </row>
    <row r="106" spans="1:7">
      <c r="A106" s="8" t="s">
        <v>116</v>
      </c>
      <c r="B106" s="8" t="s">
        <v>116</v>
      </c>
      <c r="C106" s="8" t="s">
        <v>116</v>
      </c>
      <c r="D106" s="8" t="s">
        <v>116</v>
      </c>
      <c r="E106" s="8" t="s">
        <v>116</v>
      </c>
      <c r="F106" s="8" t="s">
        <v>116</v>
      </c>
    </row>
    <row r="107" spans="1:7">
      <c r="A107" s="9"/>
      <c r="B107" s="9"/>
      <c r="C107" s="9"/>
      <c r="D107" s="9"/>
      <c r="E107" s="9"/>
      <c r="F107" s="9"/>
    </row>
    <row r="108" spans="1:7">
      <c r="A108" s="9"/>
      <c r="B108" s="9"/>
      <c r="C108" s="9"/>
      <c r="D108" s="9"/>
      <c r="E108" s="9"/>
      <c r="F108" s="9"/>
    </row>
    <row r="109" spans="1:7">
      <c r="A109" s="9"/>
      <c r="B109" s="9"/>
      <c r="C109" s="9"/>
      <c r="D109" s="9"/>
      <c r="E109" s="9"/>
      <c r="F109" s="9"/>
    </row>
    <row r="110" spans="1:7">
      <c r="A110" s="9"/>
      <c r="B110" s="9"/>
      <c r="C110" s="9"/>
      <c r="D110" s="9"/>
      <c r="E110" s="9"/>
      <c r="F110" s="9"/>
    </row>
    <row r="111" spans="1:7">
      <c r="A111" s="9"/>
      <c r="B111" s="9"/>
      <c r="C111" s="9"/>
      <c r="D111" s="9"/>
      <c r="E111" s="9"/>
      <c r="F111" s="9"/>
    </row>
    <row r="112" spans="1:7">
      <c r="A112" s="9"/>
      <c r="B112" s="9"/>
      <c r="C112" s="9"/>
      <c r="D112" s="9"/>
      <c r="E112" s="9"/>
      <c r="F112" s="9"/>
    </row>
    <row r="113" spans="1:10" ht="15.75" thickBot="1"/>
    <row r="114" spans="1:10" ht="15.75" thickBot="1">
      <c r="A114" s="124" t="s">
        <v>2</v>
      </c>
      <c r="B114" s="125"/>
      <c r="C114" s="125"/>
      <c r="D114" s="125"/>
      <c r="E114" s="126"/>
    </row>
    <row r="115" spans="1:10" ht="15.75" thickBot="1">
      <c r="A115" s="127" t="s">
        <v>65</v>
      </c>
      <c r="B115" s="128"/>
      <c r="C115" s="128"/>
      <c r="D115" s="128"/>
      <c r="E115" s="129"/>
    </row>
    <row r="116" spans="1:10" ht="76.5">
      <c r="A116" s="32" t="s">
        <v>66</v>
      </c>
      <c r="B116" s="12" t="s">
        <v>67</v>
      </c>
      <c r="C116" s="12" t="s">
        <v>68</v>
      </c>
      <c r="D116" s="12" t="s">
        <v>69</v>
      </c>
      <c r="E116" s="12" t="s">
        <v>70</v>
      </c>
    </row>
    <row r="117" spans="1:10">
      <c r="A117" s="8" t="s">
        <v>116</v>
      </c>
      <c r="B117" s="8" t="s">
        <v>116</v>
      </c>
      <c r="C117" s="8" t="s">
        <v>116</v>
      </c>
      <c r="D117" s="8" t="s">
        <v>116</v>
      </c>
      <c r="E117" s="8" t="s">
        <v>116</v>
      </c>
    </row>
    <row r="118" spans="1:10">
      <c r="A118" s="8"/>
      <c r="B118" s="8"/>
      <c r="C118" s="8" t="s">
        <v>116</v>
      </c>
      <c r="D118" s="8" t="s">
        <v>116</v>
      </c>
      <c r="E118" s="8" t="s">
        <v>116</v>
      </c>
    </row>
    <row r="119" spans="1:10">
      <c r="A119" s="8"/>
      <c r="B119" s="8"/>
      <c r="C119" s="8"/>
      <c r="D119" s="8"/>
      <c r="E119" s="8"/>
    </row>
    <row r="120" spans="1:10">
      <c r="A120" s="8"/>
      <c r="B120" s="8"/>
      <c r="C120" s="8"/>
      <c r="D120" s="8"/>
      <c r="E120" s="8"/>
    </row>
    <row r="121" spans="1:10">
      <c r="A121" s="8"/>
      <c r="B121" s="8"/>
      <c r="C121" s="8"/>
      <c r="D121" s="8"/>
      <c r="E121" s="8"/>
    </row>
    <row r="122" spans="1:10">
      <c r="A122" s="8"/>
      <c r="B122" s="8"/>
      <c r="C122" s="8"/>
      <c r="D122" s="8"/>
      <c r="E122" s="8"/>
    </row>
    <row r="123" spans="1:10">
      <c r="A123" s="8"/>
      <c r="B123" s="8"/>
      <c r="C123" s="8"/>
      <c r="D123" s="8"/>
      <c r="E123" s="8"/>
    </row>
    <row r="125" spans="1:10" ht="15.75" thickBot="1"/>
    <row r="126" spans="1:10" ht="15.75" thickBot="1">
      <c r="A126" s="130" t="s">
        <v>2</v>
      </c>
      <c r="B126" s="131"/>
      <c r="C126" s="131"/>
      <c r="D126" s="131"/>
      <c r="E126" s="131"/>
      <c r="F126" s="131"/>
      <c r="G126" s="131"/>
      <c r="H126" s="131"/>
      <c r="I126" s="132"/>
    </row>
    <row r="127" spans="1:10" ht="113.25" customHeight="1">
      <c r="A127" s="32" t="s">
        <v>71</v>
      </c>
      <c r="B127" s="12" t="s">
        <v>72</v>
      </c>
      <c r="C127" s="12" t="s">
        <v>73</v>
      </c>
      <c r="D127" s="12" t="s">
        <v>74</v>
      </c>
      <c r="E127" s="12" t="s">
        <v>75</v>
      </c>
      <c r="F127" s="12" t="s">
        <v>76</v>
      </c>
      <c r="G127" s="12" t="s">
        <v>77</v>
      </c>
      <c r="H127" s="12" t="s">
        <v>78</v>
      </c>
      <c r="I127" s="12" t="s">
        <v>79</v>
      </c>
      <c r="J127" s="13"/>
    </row>
    <row r="128" spans="1:10">
      <c r="A128" s="8" t="s">
        <v>116</v>
      </c>
      <c r="B128" s="8" t="s">
        <v>116</v>
      </c>
      <c r="C128" s="8" t="s">
        <v>116</v>
      </c>
      <c r="D128" s="8" t="s">
        <v>116</v>
      </c>
      <c r="E128" s="8" t="s">
        <v>116</v>
      </c>
      <c r="F128" s="8" t="s">
        <v>116</v>
      </c>
      <c r="G128" s="8" t="s">
        <v>116</v>
      </c>
      <c r="H128" s="8" t="s">
        <v>116</v>
      </c>
      <c r="I128" s="8" t="s">
        <v>116</v>
      </c>
    </row>
    <row r="129" spans="1:9">
      <c r="A129" s="8" t="s">
        <v>116</v>
      </c>
      <c r="B129" s="8" t="s">
        <v>116</v>
      </c>
      <c r="C129" s="8" t="s">
        <v>116</v>
      </c>
      <c r="D129" s="8" t="s">
        <v>116</v>
      </c>
      <c r="E129" s="8" t="s">
        <v>116</v>
      </c>
      <c r="F129" s="8" t="s">
        <v>116</v>
      </c>
      <c r="G129" s="8" t="s">
        <v>116</v>
      </c>
      <c r="H129" s="8" t="s">
        <v>116</v>
      </c>
      <c r="I129" s="8" t="s">
        <v>116</v>
      </c>
    </row>
    <row r="130" spans="1:9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>
      <c r="A134" s="34"/>
      <c r="B134" s="34"/>
      <c r="C134" s="34"/>
      <c r="D134" s="34"/>
      <c r="E134" s="34"/>
      <c r="F134" s="34"/>
      <c r="G134" s="34"/>
      <c r="H134" s="34"/>
      <c r="I134" s="34"/>
    </row>
    <row r="137" spans="1:9">
      <c r="A137" t="s">
        <v>107</v>
      </c>
    </row>
    <row r="138" spans="1:9">
      <c r="A138" t="s">
        <v>108</v>
      </c>
      <c r="B138" s="42">
        <v>42828</v>
      </c>
    </row>
    <row r="139" spans="1:9">
      <c r="A139" t="s">
        <v>129</v>
      </c>
      <c r="B139" s="42">
        <v>42828</v>
      </c>
    </row>
    <row r="140" spans="1:9">
      <c r="A140" t="s">
        <v>109</v>
      </c>
    </row>
  </sheetData>
  <mergeCells count="58">
    <mergeCell ref="E65:E76"/>
    <mergeCell ref="F65:F76"/>
    <mergeCell ref="G65:I76"/>
    <mergeCell ref="J65:J76"/>
    <mergeCell ref="A103:F103"/>
    <mergeCell ref="A114:E114"/>
    <mergeCell ref="A115:E115"/>
    <mergeCell ref="A126:I126"/>
    <mergeCell ref="A78:H78"/>
    <mergeCell ref="A92:G92"/>
    <mergeCell ref="A93:A94"/>
    <mergeCell ref="B93:B94"/>
    <mergeCell ref="C93:C94"/>
    <mergeCell ref="D93:D94"/>
    <mergeCell ref="E93:E94"/>
    <mergeCell ref="F93:G93"/>
    <mergeCell ref="A26:A27"/>
    <mergeCell ref="B26:B27"/>
    <mergeCell ref="C26:H26"/>
    <mergeCell ref="A52:J52"/>
    <mergeCell ref="A53:C53"/>
    <mergeCell ref="D53:D54"/>
    <mergeCell ref="E53:E54"/>
    <mergeCell ref="F53:F54"/>
    <mergeCell ref="G53:I53"/>
    <mergeCell ref="J53:J54"/>
    <mergeCell ref="A38:I38"/>
    <mergeCell ref="A39:C39"/>
    <mergeCell ref="D39:D40"/>
    <mergeCell ref="E39:E40"/>
    <mergeCell ref="F39:H39"/>
    <mergeCell ref="I39:I40"/>
    <mergeCell ref="A7:G7"/>
    <mergeCell ref="A8:G9"/>
    <mergeCell ref="B10:G10"/>
    <mergeCell ref="B25:G25"/>
    <mergeCell ref="B11:G11"/>
    <mergeCell ref="B12:G12"/>
    <mergeCell ref="B13:G13"/>
    <mergeCell ref="A22:G22"/>
    <mergeCell ref="B14:G14"/>
    <mergeCell ref="A24:H24"/>
    <mergeCell ref="B15:G15"/>
    <mergeCell ref="B16:G16"/>
    <mergeCell ref="B17:G17"/>
    <mergeCell ref="B18:G18"/>
    <mergeCell ref="B19:G19"/>
    <mergeCell ref="J55:J64"/>
    <mergeCell ref="E41:E44"/>
    <mergeCell ref="F41:F44"/>
    <mergeCell ref="G41:G44"/>
    <mergeCell ref="H41:H44"/>
    <mergeCell ref="I41:I44"/>
    <mergeCell ref="A48:C48"/>
    <mergeCell ref="E45:E49"/>
    <mergeCell ref="E55:E64"/>
    <mergeCell ref="F55:F64"/>
    <mergeCell ref="G55:I64"/>
  </mergeCells>
  <hyperlinks>
    <hyperlink ref="F28" r:id="rId1"/>
    <hyperlink ref="F29" r:id="rId2"/>
    <hyperlink ref="E55:E64" r:id="rId3" display="ARCH. SEDEREC_2017 2017\IR-01-2017\ACTA DE FALLO.PDF"/>
    <hyperlink ref="E65:E76" r:id="rId4" display="ARCH. SEDEREC_2017 2017\IR-02-2017\ACTA DE APERTURA .PDF"/>
    <hyperlink ref="A105" r:id="rId5"/>
    <hyperlink ref="F55:F64" r:id="rId6" display="ARCH. SEDEREC_2017 2017\IR-01-2017\DICTAMEN.PDF"/>
    <hyperlink ref="E55" r:id="rId7"/>
    <hyperlink ref="F55" r:id="rId8"/>
    <hyperlink ref="E65" r:id="rId9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7:J111"/>
  <sheetViews>
    <sheetView topLeftCell="A92" workbookViewId="0">
      <selection activeCell="F103" sqref="F103"/>
    </sheetView>
  </sheetViews>
  <sheetFormatPr baseColWidth="10" defaultRowHeight="15"/>
  <cols>
    <col min="1" max="1" width="24.140625" customWidth="1"/>
    <col min="2" max="2" width="31.7109375" customWidth="1"/>
    <col min="3" max="3" width="19.42578125" customWidth="1"/>
    <col min="4" max="4" width="21.140625" customWidth="1"/>
    <col min="5" max="5" width="24.85546875" customWidth="1"/>
    <col min="6" max="6" width="23.42578125" customWidth="1"/>
    <col min="7" max="7" width="19.7109375" customWidth="1"/>
    <col min="8" max="8" width="28.7109375" customWidth="1"/>
    <col min="9" max="9" width="16.5703125" style="40" customWidth="1"/>
  </cols>
  <sheetData>
    <row r="7" spans="1:9" ht="29.25" customHeight="1">
      <c r="A7" s="90" t="s">
        <v>128</v>
      </c>
      <c r="B7" s="90"/>
      <c r="C7" s="90"/>
      <c r="D7" s="90"/>
      <c r="E7" s="90"/>
      <c r="F7" s="90"/>
      <c r="G7" s="90"/>
    </row>
    <row r="8" spans="1:9">
      <c r="A8" s="30"/>
      <c r="B8" s="30"/>
      <c r="C8" s="30"/>
      <c r="D8" s="30"/>
      <c r="E8" s="30"/>
      <c r="F8" s="30"/>
      <c r="G8" s="30"/>
    </row>
    <row r="9" spans="1:9" s="1" customFormat="1" ht="15.75">
      <c r="A9" s="164" t="s">
        <v>21</v>
      </c>
      <c r="B9" s="164"/>
      <c r="C9" s="164"/>
      <c r="D9" s="164"/>
      <c r="E9" s="164"/>
      <c r="F9" s="164"/>
      <c r="G9" s="3"/>
      <c r="I9" s="41"/>
    </row>
    <row r="10" spans="1:9" s="1" customFormat="1" ht="15.75">
      <c r="A10" s="3"/>
      <c r="B10" s="163" t="s">
        <v>22</v>
      </c>
      <c r="C10" s="163"/>
      <c r="D10" s="163"/>
      <c r="E10" s="163"/>
      <c r="F10" s="163"/>
      <c r="G10" s="3"/>
      <c r="I10" s="41"/>
    </row>
    <row r="11" spans="1:9" s="1" customFormat="1" ht="15.75">
      <c r="A11" s="3"/>
      <c r="B11" s="165" t="s">
        <v>23</v>
      </c>
      <c r="C11" s="165"/>
      <c r="D11" s="165"/>
      <c r="E11" s="165"/>
      <c r="F11" s="165"/>
      <c r="G11" s="3"/>
      <c r="I11" s="41"/>
    </row>
    <row r="12" spans="1:9" s="1" customFormat="1" ht="15.75">
      <c r="A12" s="3"/>
      <c r="B12" s="165" t="s">
        <v>24</v>
      </c>
      <c r="C12" s="165"/>
      <c r="D12" s="165"/>
      <c r="E12" s="165"/>
      <c r="F12" s="165"/>
      <c r="G12" s="3"/>
      <c r="I12" s="41"/>
    </row>
    <row r="13" spans="1:9" s="1" customFormat="1" ht="25.5" customHeight="1">
      <c r="A13" s="3"/>
      <c r="B13" s="166" t="s">
        <v>25</v>
      </c>
      <c r="C13" s="166"/>
      <c r="D13" s="166"/>
      <c r="E13" s="166"/>
      <c r="F13" s="166"/>
      <c r="G13" s="3"/>
      <c r="I13" s="41"/>
    </row>
    <row r="14" spans="1:9" s="1" customFormat="1" ht="15.75">
      <c r="A14" s="3"/>
      <c r="B14" s="166" t="s">
        <v>26</v>
      </c>
      <c r="C14" s="166"/>
      <c r="D14" s="166"/>
      <c r="E14" s="166"/>
      <c r="F14" s="166"/>
      <c r="G14" s="3"/>
      <c r="I14" s="41"/>
    </row>
    <row r="15" spans="1:9" s="1" customFormat="1" ht="15.75">
      <c r="A15" s="3"/>
      <c r="B15" s="163" t="s">
        <v>27</v>
      </c>
      <c r="C15" s="163"/>
      <c r="D15" s="163"/>
      <c r="E15" s="163"/>
      <c r="F15" s="163"/>
      <c r="G15" s="3"/>
      <c r="I15" s="41"/>
    </row>
    <row r="16" spans="1:9" s="1" customFormat="1" ht="15.75">
      <c r="A16" s="3"/>
      <c r="B16" s="166" t="s">
        <v>28</v>
      </c>
      <c r="C16" s="166"/>
      <c r="D16" s="166"/>
      <c r="E16" s="166"/>
      <c r="F16" s="166"/>
      <c r="G16" s="3"/>
      <c r="I16" s="41"/>
    </row>
    <row r="17" spans="1:9" s="1" customFormat="1" ht="26.25" customHeight="1">
      <c r="A17" s="3"/>
      <c r="B17" s="166" t="s">
        <v>17</v>
      </c>
      <c r="C17" s="166"/>
      <c r="D17" s="166"/>
      <c r="E17" s="166"/>
      <c r="F17" s="166"/>
      <c r="G17" s="3"/>
      <c r="I17" s="41"/>
    </row>
    <row r="18" spans="1:9" s="1" customFormat="1" ht="15.75">
      <c r="A18" s="3"/>
      <c r="B18" s="166" t="s">
        <v>18</v>
      </c>
      <c r="C18" s="166"/>
      <c r="D18" s="166"/>
      <c r="E18" s="166"/>
      <c r="F18" s="166"/>
      <c r="G18" s="3"/>
      <c r="I18" s="41"/>
    </row>
    <row r="19" spans="1:9" s="1" customFormat="1" ht="24" customHeight="1">
      <c r="A19" s="3"/>
      <c r="B19" s="166" t="s">
        <v>29</v>
      </c>
      <c r="C19" s="166"/>
      <c r="D19" s="166"/>
      <c r="E19" s="166"/>
      <c r="F19" s="166"/>
      <c r="G19" s="3"/>
      <c r="I19" s="41"/>
    </row>
    <row r="20" spans="1:9" s="1" customFormat="1" ht="15.75">
      <c r="A20" s="3"/>
      <c r="B20" s="7" t="s">
        <v>30</v>
      </c>
      <c r="C20" s="3"/>
      <c r="D20" s="3"/>
      <c r="E20" s="3"/>
      <c r="F20" s="3"/>
      <c r="G20" s="3"/>
      <c r="I20" s="41"/>
    </row>
    <row r="22" spans="1:9">
      <c r="A22" s="96" t="s">
        <v>110</v>
      </c>
      <c r="B22" s="96"/>
      <c r="C22" s="96"/>
      <c r="D22" s="96"/>
      <c r="E22" s="96"/>
      <c r="F22" s="96"/>
      <c r="G22" s="96"/>
    </row>
    <row r="23" spans="1:9" ht="15.75" thickBot="1"/>
    <row r="24" spans="1:9" ht="22.5" customHeight="1" thickBot="1">
      <c r="A24" s="158" t="s">
        <v>81</v>
      </c>
      <c r="B24" s="158" t="s">
        <v>82</v>
      </c>
      <c r="C24" s="160" t="s">
        <v>83</v>
      </c>
      <c r="D24" s="161"/>
      <c r="E24" s="161"/>
      <c r="F24" s="161"/>
      <c r="G24" s="161"/>
      <c r="H24" s="162"/>
    </row>
    <row r="25" spans="1:9" ht="52.5" customHeight="1" thickBot="1">
      <c r="A25" s="159"/>
      <c r="B25" s="159"/>
      <c r="C25" s="10" t="s">
        <v>3</v>
      </c>
      <c r="D25" s="11" t="s">
        <v>4</v>
      </c>
      <c r="E25" s="11" t="s">
        <v>84</v>
      </c>
      <c r="F25" s="11" t="s">
        <v>85</v>
      </c>
      <c r="G25" s="11" t="s">
        <v>86</v>
      </c>
      <c r="H25" s="11" t="s">
        <v>87</v>
      </c>
    </row>
    <row r="26" spans="1:9" ht="144.75" thickBot="1">
      <c r="A26" s="26" t="s">
        <v>111</v>
      </c>
      <c r="B26" s="26" t="s">
        <v>112</v>
      </c>
      <c r="C26" s="26">
        <v>2017</v>
      </c>
      <c r="D26" s="26" t="s">
        <v>113</v>
      </c>
      <c r="E26" s="26" t="s">
        <v>130</v>
      </c>
      <c r="F26" s="26" t="s">
        <v>131</v>
      </c>
      <c r="G26" s="38" t="s">
        <v>252</v>
      </c>
      <c r="H26" s="26" t="s">
        <v>114</v>
      </c>
    </row>
    <row r="27" spans="1:9" ht="144.75" thickBot="1">
      <c r="A27" s="39" t="s">
        <v>111</v>
      </c>
      <c r="B27" s="39" t="s">
        <v>112</v>
      </c>
      <c r="C27" s="39">
        <v>2017</v>
      </c>
      <c r="D27" s="39" t="s">
        <v>113</v>
      </c>
      <c r="E27" s="39" t="s">
        <v>132</v>
      </c>
      <c r="F27" s="39" t="s">
        <v>131</v>
      </c>
      <c r="G27" s="38" t="s">
        <v>253</v>
      </c>
      <c r="H27" s="39" t="s">
        <v>133</v>
      </c>
    </row>
    <row r="28" spans="1:9" ht="36.75" thickBot="1">
      <c r="A28" s="39" t="s">
        <v>136</v>
      </c>
      <c r="B28" s="39" t="s">
        <v>145</v>
      </c>
      <c r="C28" s="39">
        <v>2017</v>
      </c>
      <c r="D28" s="39" t="s">
        <v>113</v>
      </c>
      <c r="E28" s="39" t="s">
        <v>137</v>
      </c>
      <c r="F28" s="39" t="s">
        <v>134</v>
      </c>
      <c r="G28" s="65" t="s">
        <v>116</v>
      </c>
      <c r="H28" s="39" t="s">
        <v>135</v>
      </c>
    </row>
    <row r="29" spans="1:9" ht="90.75" thickBot="1">
      <c r="A29" s="39" t="s">
        <v>111</v>
      </c>
      <c r="B29" s="39" t="s">
        <v>112</v>
      </c>
      <c r="C29" s="39">
        <v>2017</v>
      </c>
      <c r="D29" s="39" t="s">
        <v>113</v>
      </c>
      <c r="E29" s="39" t="s">
        <v>138</v>
      </c>
      <c r="F29" s="39" t="s">
        <v>126</v>
      </c>
      <c r="G29" s="38" t="s">
        <v>254</v>
      </c>
      <c r="H29" s="39" t="s">
        <v>127</v>
      </c>
    </row>
    <row r="30" spans="1:9" ht="144.75" thickBot="1">
      <c r="A30" s="39" t="s">
        <v>111</v>
      </c>
      <c r="B30" s="39" t="s">
        <v>145</v>
      </c>
      <c r="C30" s="27">
        <v>2017</v>
      </c>
      <c r="D30" s="39" t="s">
        <v>113</v>
      </c>
      <c r="E30" s="39" t="s">
        <v>139</v>
      </c>
      <c r="F30" s="26" t="s">
        <v>140</v>
      </c>
      <c r="G30" s="38" t="s">
        <v>255</v>
      </c>
      <c r="H30" s="26" t="s">
        <v>141</v>
      </c>
    </row>
    <row r="31" spans="1:9" ht="144.75" thickBot="1">
      <c r="A31" s="39" t="s">
        <v>111</v>
      </c>
      <c r="B31" s="39" t="s">
        <v>112</v>
      </c>
      <c r="C31" s="27">
        <v>2017</v>
      </c>
      <c r="D31" s="39" t="s">
        <v>113</v>
      </c>
      <c r="E31" s="39" t="s">
        <v>143</v>
      </c>
      <c r="F31" s="26" t="s">
        <v>142</v>
      </c>
      <c r="G31" s="38" t="s">
        <v>256</v>
      </c>
      <c r="H31" s="26" t="s">
        <v>144</v>
      </c>
    </row>
    <row r="33" spans="1:9" ht="15.75" thickBot="1"/>
    <row r="34" spans="1:9" ht="15.75" thickBot="1">
      <c r="A34" s="167" t="s">
        <v>83</v>
      </c>
      <c r="B34" s="168"/>
      <c r="C34" s="168"/>
      <c r="D34" s="168"/>
      <c r="E34" s="168"/>
      <c r="F34" s="168"/>
      <c r="G34" s="168"/>
      <c r="H34" s="168"/>
      <c r="I34" s="169"/>
    </row>
    <row r="35" spans="1:9" ht="50.25" customHeight="1" thickBot="1">
      <c r="A35" s="170" t="s">
        <v>88</v>
      </c>
      <c r="B35" s="171"/>
      <c r="C35" s="172"/>
      <c r="D35" s="173" t="s">
        <v>89</v>
      </c>
      <c r="E35" s="173" t="s">
        <v>90</v>
      </c>
      <c r="F35" s="170" t="s">
        <v>91</v>
      </c>
      <c r="G35" s="171"/>
      <c r="H35" s="172"/>
      <c r="I35" s="173" t="s">
        <v>89</v>
      </c>
    </row>
    <row r="36" spans="1:9">
      <c r="A36" s="35" t="s">
        <v>35</v>
      </c>
      <c r="B36" s="21" t="s">
        <v>36</v>
      </c>
      <c r="C36" s="21" t="s">
        <v>37</v>
      </c>
      <c r="D36" s="174"/>
      <c r="E36" s="174"/>
      <c r="F36" s="21" t="s">
        <v>35</v>
      </c>
      <c r="G36" s="22" t="s">
        <v>36</v>
      </c>
      <c r="H36" s="22" t="s">
        <v>37</v>
      </c>
      <c r="I36" s="174"/>
    </row>
    <row r="37" spans="1:9" ht="36">
      <c r="A37" s="177" t="s">
        <v>115</v>
      </c>
      <c r="B37" s="177"/>
      <c r="C37" s="177"/>
      <c r="D37" s="44" t="s">
        <v>115</v>
      </c>
      <c r="E37" s="46">
        <v>299579.28000000003</v>
      </c>
      <c r="F37" s="76" t="s">
        <v>115</v>
      </c>
      <c r="G37" s="77"/>
      <c r="H37" s="78"/>
      <c r="I37" s="175" t="s">
        <v>115</v>
      </c>
    </row>
    <row r="38" spans="1:9" ht="36">
      <c r="A38" s="178" t="s">
        <v>146</v>
      </c>
      <c r="B38" s="179"/>
      <c r="C38" s="180"/>
      <c r="D38" s="44" t="s">
        <v>146</v>
      </c>
      <c r="E38" s="46">
        <v>323189.53000000003</v>
      </c>
      <c r="F38" s="79"/>
      <c r="G38" s="80"/>
      <c r="H38" s="81"/>
      <c r="I38" s="136"/>
    </row>
    <row r="39" spans="1:9" ht="24.75" thickBot="1">
      <c r="A39" s="181" t="s">
        <v>147</v>
      </c>
      <c r="B39" s="182"/>
      <c r="C39" s="183"/>
      <c r="D39" s="45" t="s">
        <v>147</v>
      </c>
      <c r="E39" s="47">
        <v>320867.21000000002</v>
      </c>
      <c r="F39" s="82"/>
      <c r="G39" s="83"/>
      <c r="H39" s="84"/>
      <c r="I39" s="176"/>
    </row>
    <row r="40" spans="1:9" ht="46.5" customHeight="1">
      <c r="A40" s="43" t="s">
        <v>148</v>
      </c>
      <c r="B40" s="43" t="s">
        <v>149</v>
      </c>
      <c r="C40" s="43" t="s">
        <v>150</v>
      </c>
      <c r="D40" s="43" t="s">
        <v>116</v>
      </c>
      <c r="E40" s="50">
        <f>8722.64+9422.15+9711.21</f>
        <v>27856</v>
      </c>
      <c r="F40" s="144" t="s">
        <v>148</v>
      </c>
      <c r="G40" s="144" t="s">
        <v>149</v>
      </c>
      <c r="H40" s="144" t="s">
        <v>150</v>
      </c>
      <c r="I40" s="144" t="s">
        <v>116</v>
      </c>
    </row>
    <row r="41" spans="1:9" ht="40.5" customHeight="1">
      <c r="A41" s="44" t="s">
        <v>151</v>
      </c>
      <c r="B41" s="44" t="s">
        <v>152</v>
      </c>
      <c r="C41" s="44" t="s">
        <v>153</v>
      </c>
      <c r="D41" s="25" t="s">
        <v>116</v>
      </c>
      <c r="E41" s="46">
        <f>9258.25+10001.18+10306.6</f>
        <v>29566.03</v>
      </c>
      <c r="F41" s="86"/>
      <c r="G41" s="86"/>
      <c r="H41" s="86"/>
      <c r="I41" s="86"/>
    </row>
    <row r="42" spans="1:9" ht="34.5" customHeight="1" thickBot="1">
      <c r="A42" s="45" t="s">
        <v>154</v>
      </c>
      <c r="B42" s="45" t="s">
        <v>155</v>
      </c>
      <c r="C42" s="45" t="s">
        <v>156</v>
      </c>
      <c r="D42" s="33" t="s">
        <v>116</v>
      </c>
      <c r="E42" s="47">
        <f>8726.78+9427.06+9714.95</f>
        <v>27868.79</v>
      </c>
      <c r="F42" s="87"/>
      <c r="G42" s="87"/>
      <c r="H42" s="87"/>
      <c r="I42" s="87"/>
    </row>
    <row r="43" spans="1:9" ht="34.5" customHeight="1" thickBot="1">
      <c r="A43" s="149" t="s">
        <v>116</v>
      </c>
      <c r="B43" s="150"/>
      <c r="C43" s="150"/>
      <c r="D43" s="150"/>
      <c r="E43" s="150"/>
      <c r="F43" s="150"/>
      <c r="G43" s="150"/>
      <c r="H43" s="150"/>
      <c r="I43" s="151"/>
    </row>
    <row r="44" spans="1:9" ht="34.5" customHeight="1" thickBot="1">
      <c r="A44" s="149" t="s">
        <v>116</v>
      </c>
      <c r="B44" s="150"/>
      <c r="C44" s="150"/>
      <c r="D44" s="150"/>
      <c r="E44" s="150"/>
      <c r="F44" s="150"/>
      <c r="G44" s="150"/>
      <c r="H44" s="150"/>
      <c r="I44" s="151"/>
    </row>
    <row r="45" spans="1:9" ht="34.5" customHeight="1">
      <c r="A45" s="152" t="s">
        <v>157</v>
      </c>
      <c r="B45" s="153"/>
      <c r="C45" s="154"/>
      <c r="D45" s="43" t="s">
        <v>157</v>
      </c>
      <c r="E45" s="17">
        <v>499063.84</v>
      </c>
      <c r="F45" s="138" t="s">
        <v>158</v>
      </c>
      <c r="G45" s="139"/>
      <c r="H45" s="140"/>
      <c r="I45" s="144" t="s">
        <v>158</v>
      </c>
    </row>
    <row r="46" spans="1:9" ht="34.5" customHeight="1">
      <c r="A46" s="146" t="s">
        <v>158</v>
      </c>
      <c r="B46" s="147"/>
      <c r="C46" s="148"/>
      <c r="D46" s="25" t="s">
        <v>158</v>
      </c>
      <c r="E46" s="49">
        <v>466240.92</v>
      </c>
      <c r="F46" s="79"/>
      <c r="G46" s="80"/>
      <c r="H46" s="81"/>
      <c r="I46" s="86"/>
    </row>
    <row r="47" spans="1:9" ht="34.5" customHeight="1" thickBot="1">
      <c r="A47" s="155" t="s">
        <v>159</v>
      </c>
      <c r="B47" s="156"/>
      <c r="C47" s="157"/>
      <c r="D47" s="33" t="s">
        <v>159</v>
      </c>
      <c r="E47" s="48">
        <v>508202.67</v>
      </c>
      <c r="F47" s="82"/>
      <c r="G47" s="83"/>
      <c r="H47" s="84"/>
      <c r="I47" s="87"/>
    </row>
    <row r="48" spans="1:9" ht="34.5" customHeight="1">
      <c r="A48" s="43" t="s">
        <v>148</v>
      </c>
      <c r="B48" s="43" t="s">
        <v>149</v>
      </c>
      <c r="C48" s="43" t="s">
        <v>150</v>
      </c>
      <c r="D48" s="43" t="s">
        <v>116</v>
      </c>
      <c r="E48" s="49">
        <v>27856.34</v>
      </c>
      <c r="F48" s="144" t="s">
        <v>148</v>
      </c>
      <c r="G48" s="144" t="s">
        <v>149</v>
      </c>
      <c r="H48" s="144" t="s">
        <v>150</v>
      </c>
      <c r="I48" s="144" t="s">
        <v>116</v>
      </c>
    </row>
    <row r="49" spans="1:10" ht="34.5" customHeight="1">
      <c r="A49" s="146" t="s">
        <v>160</v>
      </c>
      <c r="B49" s="147"/>
      <c r="C49" s="148"/>
      <c r="D49" s="53" t="s">
        <v>160</v>
      </c>
      <c r="E49" s="49">
        <v>29879.58</v>
      </c>
      <c r="F49" s="86"/>
      <c r="G49" s="86"/>
      <c r="H49" s="86"/>
      <c r="I49" s="86"/>
    </row>
    <row r="50" spans="1:10" ht="34.5" customHeight="1">
      <c r="A50" s="51" t="s">
        <v>154</v>
      </c>
      <c r="B50" s="44" t="s">
        <v>155</v>
      </c>
      <c r="C50" s="52" t="s">
        <v>156</v>
      </c>
      <c r="D50" s="44" t="s">
        <v>116</v>
      </c>
      <c r="E50" s="49">
        <v>28223.87</v>
      </c>
      <c r="F50" s="86"/>
      <c r="G50" s="86"/>
      <c r="H50" s="86"/>
      <c r="I50" s="86"/>
    </row>
    <row r="51" spans="1:10" ht="34.5" customHeight="1">
      <c r="A51" s="44" t="s">
        <v>151</v>
      </c>
      <c r="B51" s="44" t="s">
        <v>152</v>
      </c>
      <c r="C51" s="44" t="s">
        <v>153</v>
      </c>
      <c r="D51" s="25" t="s">
        <v>116</v>
      </c>
      <c r="E51" s="49">
        <v>29879.58</v>
      </c>
      <c r="F51" s="145"/>
      <c r="G51" s="145"/>
      <c r="H51" s="145"/>
      <c r="I51" s="145"/>
    </row>
    <row r="53" spans="1:10" ht="15.75" thickBot="1"/>
    <row r="54" spans="1:10" ht="15.75" thickBot="1">
      <c r="A54" s="184" t="s">
        <v>92</v>
      </c>
      <c r="B54" s="185"/>
      <c r="C54" s="185"/>
      <c r="D54" s="185"/>
      <c r="E54" s="185"/>
      <c r="F54" s="186"/>
    </row>
    <row r="55" spans="1:10" ht="15.75" thickBot="1">
      <c r="A55" s="187"/>
      <c r="B55" s="188"/>
      <c r="C55" s="188"/>
      <c r="D55" s="188"/>
      <c r="E55" s="188"/>
      <c r="F55" s="189"/>
    </row>
    <row r="56" spans="1:10" ht="48">
      <c r="A56" s="35" t="s">
        <v>93</v>
      </c>
      <c r="B56" s="21" t="s">
        <v>94</v>
      </c>
      <c r="C56" s="21" t="s">
        <v>47</v>
      </c>
      <c r="D56" s="21" t="s">
        <v>48</v>
      </c>
      <c r="E56" s="21" t="s">
        <v>95</v>
      </c>
      <c r="F56" s="21" t="s">
        <v>96</v>
      </c>
    </row>
    <row r="57" spans="1:10" ht="24.75">
      <c r="A57" s="54" t="s">
        <v>117</v>
      </c>
      <c r="B57" s="54" t="s">
        <v>117</v>
      </c>
      <c r="C57" s="54" t="s">
        <v>130</v>
      </c>
      <c r="D57" s="18">
        <v>42734</v>
      </c>
      <c r="E57" s="19">
        <v>100620</v>
      </c>
      <c r="F57" s="19">
        <v>116719.2</v>
      </c>
    </row>
    <row r="58" spans="1:10" ht="24.75">
      <c r="A58" s="54" t="s">
        <v>117</v>
      </c>
      <c r="B58" s="54" t="s">
        <v>117</v>
      </c>
      <c r="C58" s="54" t="s">
        <v>132</v>
      </c>
      <c r="D58" s="18">
        <v>42734</v>
      </c>
      <c r="E58" s="19">
        <v>178404.31</v>
      </c>
      <c r="F58" s="19">
        <v>206949</v>
      </c>
      <c r="J58" s="28"/>
    </row>
    <row r="59" spans="1:10" ht="24.75">
      <c r="A59" s="54" t="s">
        <v>117</v>
      </c>
      <c r="B59" s="54" t="s">
        <v>117</v>
      </c>
      <c r="C59" s="54" t="s">
        <v>137</v>
      </c>
      <c r="D59" s="18">
        <v>42736</v>
      </c>
      <c r="E59" s="19">
        <f>F59/1.16</f>
        <v>6600000</v>
      </c>
      <c r="F59" s="19">
        <v>7656000</v>
      </c>
      <c r="J59" s="28"/>
    </row>
    <row r="60" spans="1:10" ht="24.75">
      <c r="A60" s="54" t="s">
        <v>117</v>
      </c>
      <c r="B60" s="54" t="s">
        <v>117</v>
      </c>
      <c r="C60" s="54" t="s">
        <v>138</v>
      </c>
      <c r="D60" s="18">
        <v>42753</v>
      </c>
      <c r="E60" s="19">
        <v>301724.14</v>
      </c>
      <c r="F60" s="19">
        <v>350000</v>
      </c>
      <c r="J60" s="28"/>
    </row>
    <row r="61" spans="1:10" ht="48.75">
      <c r="A61" s="54" t="s">
        <v>161</v>
      </c>
      <c r="B61" s="54" t="s">
        <v>117</v>
      </c>
      <c r="C61" s="54" t="s">
        <v>139</v>
      </c>
      <c r="D61" s="18">
        <v>42787</v>
      </c>
      <c r="E61" s="19">
        <v>6034482.7599999998</v>
      </c>
      <c r="F61" s="19">
        <v>7000000</v>
      </c>
      <c r="J61" s="28"/>
    </row>
    <row r="62" spans="1:10" ht="48.75">
      <c r="A62" s="54" t="s">
        <v>161</v>
      </c>
      <c r="B62" s="54" t="s">
        <v>117</v>
      </c>
      <c r="C62" s="54" t="s">
        <v>143</v>
      </c>
      <c r="D62" s="18">
        <v>42810</v>
      </c>
      <c r="E62" s="19">
        <v>535214.66</v>
      </c>
      <c r="F62" s="19">
        <v>620849</v>
      </c>
      <c r="J62" s="28"/>
    </row>
    <row r="64" spans="1:10" ht="15.75" thickBot="1"/>
    <row r="65" spans="1:7" ht="15.75" thickBot="1">
      <c r="A65" s="184" t="s">
        <v>92</v>
      </c>
      <c r="B65" s="185"/>
      <c r="C65" s="185"/>
      <c r="D65" s="185"/>
      <c r="E65" s="185"/>
      <c r="F65" s="186"/>
    </row>
    <row r="66" spans="1:7" ht="15.75" thickBot="1">
      <c r="A66" s="190"/>
      <c r="B66" s="191"/>
      <c r="C66" s="191"/>
      <c r="D66" s="191"/>
      <c r="E66" s="191"/>
      <c r="F66" s="192"/>
    </row>
    <row r="67" spans="1:7" ht="72">
      <c r="A67" s="35" t="s">
        <v>51</v>
      </c>
      <c r="B67" s="21" t="s">
        <v>52</v>
      </c>
      <c r="C67" s="21" t="s">
        <v>97</v>
      </c>
      <c r="D67" s="21" t="s">
        <v>98</v>
      </c>
      <c r="E67" s="21" t="s">
        <v>55</v>
      </c>
      <c r="F67" s="21" t="s">
        <v>118</v>
      </c>
    </row>
    <row r="68" spans="1:7" ht="24">
      <c r="A68" s="37" t="s">
        <v>116</v>
      </c>
      <c r="B68" s="37" t="s">
        <v>119</v>
      </c>
      <c r="C68" s="37" t="s">
        <v>116</v>
      </c>
      <c r="D68" s="37" t="s">
        <v>120</v>
      </c>
      <c r="E68" s="37" t="s">
        <v>121</v>
      </c>
      <c r="F68" s="20">
        <v>38738.699999999997</v>
      </c>
    </row>
    <row r="69" spans="1:7" ht="48">
      <c r="A69" s="37" t="s">
        <v>116</v>
      </c>
      <c r="B69" s="37" t="s">
        <v>119</v>
      </c>
      <c r="C69" s="37" t="s">
        <v>116</v>
      </c>
      <c r="D69" s="37" t="s">
        <v>120</v>
      </c>
      <c r="E69" s="25" t="s">
        <v>133</v>
      </c>
      <c r="F69" s="20">
        <v>26760.65</v>
      </c>
    </row>
    <row r="70" spans="1:7" ht="24">
      <c r="A70" s="37" t="s">
        <v>116</v>
      </c>
      <c r="B70" s="37" t="s">
        <v>119</v>
      </c>
      <c r="C70" s="37" t="s">
        <v>116</v>
      </c>
      <c r="D70" s="37" t="s">
        <v>120</v>
      </c>
      <c r="E70" s="25" t="s">
        <v>135</v>
      </c>
      <c r="F70" s="55" t="s">
        <v>116</v>
      </c>
    </row>
    <row r="71" spans="1:7" ht="24">
      <c r="A71" s="37" t="s">
        <v>116</v>
      </c>
      <c r="B71" s="37" t="s">
        <v>119</v>
      </c>
      <c r="C71" s="37" t="s">
        <v>116</v>
      </c>
      <c r="D71" s="37" t="s">
        <v>120</v>
      </c>
      <c r="E71" s="34" t="s">
        <v>127</v>
      </c>
      <c r="F71" s="55" t="s">
        <v>116</v>
      </c>
    </row>
    <row r="72" spans="1:7" ht="93.75" customHeight="1">
      <c r="A72" s="37" t="s">
        <v>116</v>
      </c>
      <c r="B72" s="37" t="s">
        <v>119</v>
      </c>
      <c r="C72" s="37" t="s">
        <v>116</v>
      </c>
      <c r="D72" s="37" t="s">
        <v>120</v>
      </c>
      <c r="E72" s="44" t="s">
        <v>141</v>
      </c>
      <c r="F72" s="55">
        <v>905172.41</v>
      </c>
    </row>
    <row r="73" spans="1:7" ht="60">
      <c r="A73" s="37" t="s">
        <v>116</v>
      </c>
      <c r="B73" s="37" t="s">
        <v>119</v>
      </c>
      <c r="C73" s="37" t="s">
        <v>116</v>
      </c>
      <c r="D73" s="37" t="s">
        <v>120</v>
      </c>
      <c r="E73" s="44" t="s">
        <v>144</v>
      </c>
      <c r="F73" s="56" t="s">
        <v>162</v>
      </c>
    </row>
    <row r="76" spans="1:7" ht="15.75" thickBot="1"/>
    <row r="77" spans="1:7" ht="15.75" thickBot="1">
      <c r="A77" s="193" t="s">
        <v>83</v>
      </c>
      <c r="B77" s="194"/>
      <c r="C77" s="194"/>
      <c r="D77" s="194"/>
      <c r="E77" s="194"/>
      <c r="F77" s="195"/>
    </row>
    <row r="78" spans="1:7" ht="55.5" customHeight="1" thickBot="1">
      <c r="A78" s="170" t="s">
        <v>56</v>
      </c>
      <c r="B78" s="172"/>
      <c r="C78" s="173" t="s">
        <v>59</v>
      </c>
      <c r="D78" s="173" t="s">
        <v>99</v>
      </c>
      <c r="E78" s="173" t="s">
        <v>100</v>
      </c>
      <c r="F78" s="173" t="s">
        <v>101</v>
      </c>
    </row>
    <row r="79" spans="1:7" ht="48">
      <c r="A79" s="35" t="s">
        <v>102</v>
      </c>
      <c r="B79" s="21" t="s">
        <v>103</v>
      </c>
      <c r="C79" s="174"/>
      <c r="D79" s="174"/>
      <c r="E79" s="174"/>
      <c r="F79" s="174"/>
    </row>
    <row r="80" spans="1:7" ht="90">
      <c r="A80" s="18">
        <v>42736</v>
      </c>
      <c r="B80" s="18">
        <v>42811</v>
      </c>
      <c r="C80" s="63" t="s">
        <v>257</v>
      </c>
      <c r="D80" s="8" t="s">
        <v>116</v>
      </c>
      <c r="E80" s="8" t="s">
        <v>122</v>
      </c>
      <c r="F80" s="8" t="s">
        <v>123</v>
      </c>
      <c r="G80">
        <v>1</v>
      </c>
    </row>
    <row r="81" spans="1:7" ht="90">
      <c r="A81" s="18">
        <v>42736</v>
      </c>
      <c r="B81" s="18">
        <v>42809</v>
      </c>
      <c r="C81" s="63" t="s">
        <v>258</v>
      </c>
      <c r="D81" s="8" t="s">
        <v>116</v>
      </c>
      <c r="E81" s="8" t="s">
        <v>122</v>
      </c>
      <c r="F81" s="8" t="s">
        <v>123</v>
      </c>
      <c r="G81">
        <v>2</v>
      </c>
    </row>
    <row r="82" spans="1:7" ht="90">
      <c r="A82" s="18">
        <v>42736</v>
      </c>
      <c r="B82" s="18">
        <v>43100</v>
      </c>
      <c r="C82" s="63" t="s">
        <v>259</v>
      </c>
      <c r="D82" s="8" t="s">
        <v>116</v>
      </c>
      <c r="E82" s="8" t="s">
        <v>122</v>
      </c>
      <c r="F82" s="8" t="s">
        <v>123</v>
      </c>
      <c r="G82">
        <v>3</v>
      </c>
    </row>
    <row r="83" spans="1:7" ht="90">
      <c r="A83" s="18">
        <v>42754</v>
      </c>
      <c r="B83" s="18">
        <v>42947</v>
      </c>
      <c r="C83" s="63" t="s">
        <v>260</v>
      </c>
      <c r="D83" s="8" t="s">
        <v>116</v>
      </c>
      <c r="E83" s="8" t="s">
        <v>122</v>
      </c>
      <c r="F83" s="8" t="s">
        <v>123</v>
      </c>
      <c r="G83">
        <v>4</v>
      </c>
    </row>
    <row r="84" spans="1:7" ht="90">
      <c r="A84" s="18">
        <v>42788</v>
      </c>
      <c r="B84" s="18">
        <v>43100</v>
      </c>
      <c r="C84" s="63" t="s">
        <v>261</v>
      </c>
      <c r="D84" s="8" t="s">
        <v>116</v>
      </c>
      <c r="E84" s="8" t="s">
        <v>122</v>
      </c>
      <c r="F84" s="8" t="s">
        <v>123</v>
      </c>
      <c r="G84">
        <v>5</v>
      </c>
    </row>
    <row r="85" spans="1:7" ht="90">
      <c r="A85" s="18">
        <v>42810</v>
      </c>
      <c r="B85" s="18">
        <v>42947</v>
      </c>
      <c r="C85" s="63" t="s">
        <v>262</v>
      </c>
      <c r="D85" s="8" t="s">
        <v>116</v>
      </c>
      <c r="E85" s="8" t="s">
        <v>122</v>
      </c>
      <c r="F85" s="8" t="s">
        <v>123</v>
      </c>
      <c r="G85">
        <v>6</v>
      </c>
    </row>
    <row r="86" spans="1:7" ht="15.75" thickBot="1"/>
    <row r="87" spans="1:7" ht="15.75" thickBot="1">
      <c r="A87" s="196" t="s">
        <v>83</v>
      </c>
      <c r="B87" s="196"/>
      <c r="C87" s="196"/>
      <c r="D87" s="196"/>
    </row>
    <row r="88" spans="1:7" ht="15.75" thickBot="1">
      <c r="A88" s="197" t="s">
        <v>65</v>
      </c>
      <c r="B88" s="197"/>
      <c r="C88" s="197"/>
      <c r="D88" s="197"/>
    </row>
    <row r="89" spans="1:7" ht="132">
      <c r="A89" s="23" t="s">
        <v>66</v>
      </c>
      <c r="B89" s="23" t="s">
        <v>68</v>
      </c>
      <c r="C89" s="23" t="s">
        <v>69</v>
      </c>
      <c r="D89" s="23" t="s">
        <v>70</v>
      </c>
    </row>
    <row r="90" spans="1:7">
      <c r="A90" s="34" t="s">
        <v>116</v>
      </c>
      <c r="B90" s="34" t="s">
        <v>116</v>
      </c>
      <c r="C90" s="34" t="s">
        <v>116</v>
      </c>
      <c r="D90" s="34" t="s">
        <v>116</v>
      </c>
    </row>
    <row r="91" spans="1:7">
      <c r="A91" s="44" t="s">
        <v>116</v>
      </c>
      <c r="B91" s="44" t="s">
        <v>116</v>
      </c>
      <c r="C91" s="44" t="s">
        <v>116</v>
      </c>
      <c r="D91" s="44" t="s">
        <v>116</v>
      </c>
    </row>
    <row r="92" spans="1:7">
      <c r="A92" s="44" t="s">
        <v>116</v>
      </c>
      <c r="B92" s="44" t="s">
        <v>116</v>
      </c>
      <c r="C92" s="44" t="s">
        <v>116</v>
      </c>
      <c r="D92" s="44" t="s">
        <v>116</v>
      </c>
    </row>
    <row r="93" spans="1:7">
      <c r="A93" s="44" t="s">
        <v>116</v>
      </c>
      <c r="B93" s="44" t="s">
        <v>116</v>
      </c>
      <c r="C93" s="44" t="s">
        <v>116</v>
      </c>
      <c r="D93" s="44" t="s">
        <v>116</v>
      </c>
    </row>
    <row r="94" spans="1:7">
      <c r="A94" s="44" t="s">
        <v>116</v>
      </c>
      <c r="B94" s="44" t="s">
        <v>116</v>
      </c>
      <c r="C94" s="44" t="s">
        <v>116</v>
      </c>
      <c r="D94" s="44" t="s">
        <v>116</v>
      </c>
    </row>
    <row r="95" spans="1:7">
      <c r="A95" s="44" t="s">
        <v>116</v>
      </c>
      <c r="B95" s="44" t="s">
        <v>116</v>
      </c>
      <c r="C95" s="44" t="s">
        <v>116</v>
      </c>
      <c r="D95" s="44" t="s">
        <v>116</v>
      </c>
    </row>
    <row r="96" spans="1:7" ht="15.75" thickBot="1"/>
    <row r="97" spans="1:10" ht="15.75" thickBot="1">
      <c r="A97" s="198" t="s">
        <v>83</v>
      </c>
      <c r="B97" s="199"/>
      <c r="C97" s="199"/>
      <c r="D97" s="199"/>
      <c r="E97" s="199"/>
      <c r="F97" s="199"/>
      <c r="G97" s="199"/>
      <c r="H97" s="199"/>
      <c r="I97" s="199"/>
      <c r="J97" s="200"/>
    </row>
    <row r="98" spans="1:10" ht="15.75" thickBot="1">
      <c r="A98" s="201"/>
      <c r="B98" s="202"/>
      <c r="C98" s="202"/>
      <c r="D98" s="202"/>
      <c r="E98" s="202"/>
      <c r="F98" s="202"/>
      <c r="G98" s="202"/>
      <c r="H98" s="202"/>
      <c r="I98" s="202"/>
      <c r="J98" s="203"/>
    </row>
    <row r="99" spans="1:10" ht="60">
      <c r="A99" s="24" t="s">
        <v>104</v>
      </c>
      <c r="B99" s="10" t="s">
        <v>71</v>
      </c>
      <c r="C99" s="10" t="s">
        <v>72</v>
      </c>
      <c r="D99" s="10" t="s">
        <v>105</v>
      </c>
      <c r="E99" s="10" t="s">
        <v>74</v>
      </c>
      <c r="F99" s="10" t="s">
        <v>106</v>
      </c>
      <c r="G99" s="10" t="s">
        <v>76</v>
      </c>
      <c r="H99" s="10" t="s">
        <v>77</v>
      </c>
      <c r="I99" s="10" t="s">
        <v>78</v>
      </c>
      <c r="J99" s="10" t="s">
        <v>79</v>
      </c>
    </row>
    <row r="100" spans="1:10">
      <c r="A100" s="34" t="s">
        <v>116</v>
      </c>
      <c r="B100" s="44" t="s">
        <v>116</v>
      </c>
      <c r="C100" s="44" t="s">
        <v>116</v>
      </c>
      <c r="D100" s="44" t="s">
        <v>116</v>
      </c>
      <c r="E100" s="44" t="s">
        <v>116</v>
      </c>
      <c r="F100" s="44" t="s">
        <v>116</v>
      </c>
      <c r="G100" s="44" t="s">
        <v>116</v>
      </c>
      <c r="H100" s="44" t="s">
        <v>116</v>
      </c>
      <c r="I100" s="44" t="s">
        <v>116</v>
      </c>
      <c r="J100" s="44" t="s">
        <v>116</v>
      </c>
    </row>
    <row r="101" spans="1:10">
      <c r="A101" s="44" t="s">
        <v>116</v>
      </c>
      <c r="B101" s="44" t="s">
        <v>116</v>
      </c>
      <c r="C101" s="44" t="s">
        <v>116</v>
      </c>
      <c r="D101" s="44" t="s">
        <v>116</v>
      </c>
      <c r="E101" s="44" t="s">
        <v>116</v>
      </c>
      <c r="F101" s="44" t="s">
        <v>116</v>
      </c>
      <c r="G101" s="44" t="s">
        <v>116</v>
      </c>
      <c r="H101" s="44" t="s">
        <v>116</v>
      </c>
      <c r="I101" s="44" t="s">
        <v>116</v>
      </c>
      <c r="J101" s="44" t="s">
        <v>116</v>
      </c>
    </row>
    <row r="102" spans="1:10">
      <c r="A102" s="44" t="s">
        <v>116</v>
      </c>
      <c r="B102" s="44" t="s">
        <v>116</v>
      </c>
      <c r="C102" s="44" t="s">
        <v>116</v>
      </c>
      <c r="D102" s="44" t="s">
        <v>116</v>
      </c>
      <c r="E102" s="44" t="s">
        <v>116</v>
      </c>
      <c r="F102" s="44" t="s">
        <v>116</v>
      </c>
      <c r="G102" s="44" t="s">
        <v>116</v>
      </c>
      <c r="H102" s="44" t="s">
        <v>116</v>
      </c>
      <c r="I102" s="44" t="s">
        <v>116</v>
      </c>
      <c r="J102" s="44" t="s">
        <v>116</v>
      </c>
    </row>
    <row r="103" spans="1:10" ht="75">
      <c r="A103" s="44" t="s">
        <v>124</v>
      </c>
      <c r="B103" s="44" t="s">
        <v>163</v>
      </c>
      <c r="C103" s="44" t="s">
        <v>127</v>
      </c>
      <c r="D103" s="57">
        <v>42788</v>
      </c>
      <c r="E103" s="66" t="s">
        <v>263</v>
      </c>
      <c r="F103" s="44" t="s">
        <v>125</v>
      </c>
      <c r="G103" s="44" t="s">
        <v>116</v>
      </c>
      <c r="H103" s="44" t="s">
        <v>116</v>
      </c>
      <c r="I103" s="37" t="s">
        <v>116</v>
      </c>
      <c r="J103" s="44" t="s">
        <v>116</v>
      </c>
    </row>
    <row r="104" spans="1:10">
      <c r="A104" s="44" t="s">
        <v>116</v>
      </c>
      <c r="B104" s="44" t="s">
        <v>116</v>
      </c>
      <c r="C104" s="44" t="s">
        <v>116</v>
      </c>
      <c r="D104" s="44" t="s">
        <v>116</v>
      </c>
      <c r="E104" s="44" t="s">
        <v>116</v>
      </c>
      <c r="F104" s="44" t="s">
        <v>116</v>
      </c>
      <c r="G104" s="44" t="s">
        <v>116</v>
      </c>
      <c r="H104" s="44" t="s">
        <v>116</v>
      </c>
      <c r="I104" s="44" t="s">
        <v>116</v>
      </c>
      <c r="J104" s="44" t="s">
        <v>116</v>
      </c>
    </row>
    <row r="108" spans="1:10">
      <c r="A108" t="s">
        <v>107</v>
      </c>
    </row>
    <row r="109" spans="1:10">
      <c r="A109" t="s">
        <v>108</v>
      </c>
      <c r="C109" s="36">
        <v>42828</v>
      </c>
    </row>
    <row r="110" spans="1:10">
      <c r="A110" t="s">
        <v>164</v>
      </c>
    </row>
    <row r="111" spans="1:10">
      <c r="A111" t="s">
        <v>109</v>
      </c>
    </row>
  </sheetData>
  <mergeCells count="57">
    <mergeCell ref="A87:D87"/>
    <mergeCell ref="A88:D88"/>
    <mergeCell ref="A97:J97"/>
    <mergeCell ref="A98:J98"/>
    <mergeCell ref="A78:B78"/>
    <mergeCell ref="C78:C79"/>
    <mergeCell ref="D78:D79"/>
    <mergeCell ref="E78:E79"/>
    <mergeCell ref="F78:F79"/>
    <mergeCell ref="A54:F54"/>
    <mergeCell ref="A55:F55"/>
    <mergeCell ref="A65:F65"/>
    <mergeCell ref="A66:F66"/>
    <mergeCell ref="A77:F77"/>
    <mergeCell ref="A43:I43"/>
    <mergeCell ref="F40:F42"/>
    <mergeCell ref="G40:G42"/>
    <mergeCell ref="H40:H42"/>
    <mergeCell ref="I40:I42"/>
    <mergeCell ref="I37:I39"/>
    <mergeCell ref="A37:C37"/>
    <mergeCell ref="A38:C38"/>
    <mergeCell ref="A39:C39"/>
    <mergeCell ref="F37:H39"/>
    <mergeCell ref="A34:I34"/>
    <mergeCell ref="A35:C35"/>
    <mergeCell ref="D35:D36"/>
    <mergeCell ref="E35:E36"/>
    <mergeCell ref="F35:H35"/>
    <mergeCell ref="I35:I36"/>
    <mergeCell ref="A24:A25"/>
    <mergeCell ref="B24:B25"/>
    <mergeCell ref="C24:H24"/>
    <mergeCell ref="A7:G7"/>
    <mergeCell ref="A22:G22"/>
    <mergeCell ref="B10:F10"/>
    <mergeCell ref="A9:F9"/>
    <mergeCell ref="B11:F11"/>
    <mergeCell ref="B17:F17"/>
    <mergeCell ref="B18:F18"/>
    <mergeCell ref="B19:F19"/>
    <mergeCell ref="B12:F12"/>
    <mergeCell ref="B13:F13"/>
    <mergeCell ref="B14:F14"/>
    <mergeCell ref="B15:F15"/>
    <mergeCell ref="B16:F16"/>
    <mergeCell ref="A44:I44"/>
    <mergeCell ref="A45:C45"/>
    <mergeCell ref="A46:C46"/>
    <mergeCell ref="A47:C47"/>
    <mergeCell ref="F45:H47"/>
    <mergeCell ref="I45:I47"/>
    <mergeCell ref="I48:I51"/>
    <mergeCell ref="A49:C49"/>
    <mergeCell ref="F48:F51"/>
    <mergeCell ref="G48:G51"/>
    <mergeCell ref="H48:H51"/>
  </mergeCells>
  <hyperlinks>
    <hyperlink ref="C80" r:id="rId1"/>
    <hyperlink ref="C81" r:id="rId2"/>
    <hyperlink ref="C82" r:id="rId3"/>
    <hyperlink ref="C83" r:id="rId4"/>
    <hyperlink ref="C84" r:id="rId5"/>
    <hyperlink ref="G26" r:id="rId6"/>
    <hyperlink ref="G27" r:id="rId7"/>
    <hyperlink ref="G29" r:id="rId8"/>
    <hyperlink ref="G31" r:id="rId9"/>
    <hyperlink ref="C85" r:id="rId10"/>
    <hyperlink ref="E103" r:id="rId11"/>
    <hyperlink ref="G30" r:id="rId12"/>
  </hyperlinks>
  <pageMargins left="0.7" right="0.7" top="0.75" bottom="0.75" header="0.3" footer="0.3"/>
  <pageSetup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LICITACIÓN FORMATO A</vt:lpstr>
      <vt:lpstr>ADJUDICACIÓN FORMATO 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OIP SEDEREC</cp:lastModifiedBy>
  <cp:lastPrinted>2016-09-14T16:36:55Z</cp:lastPrinted>
  <dcterms:created xsi:type="dcterms:W3CDTF">2016-09-13T21:09:02Z</dcterms:created>
  <dcterms:modified xsi:type="dcterms:W3CDTF">2017-10-23T16:45:03Z</dcterms:modified>
</cp:coreProperties>
</file>