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9440" windowHeight="33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<sst xmlns="http://schemas.openxmlformats.org/spreadsheetml/2006/main" count="1044" uniqueCount="208">
  <si>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</si>
  <si>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</si>
  <si>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</si>
  <si>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Ejercicio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</si>
  <si>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</si>
  <si>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</si>
  <si>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</si>
  <si>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</si>
  <si>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</si>
  <si>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</si>
  <si>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</si>
  <si>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</si>
  <si>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</si>
  <si>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Nombre (s)</t>
  </si>
  <si>
    <t>Primer apellido</t>
  </si>
  <si>
    <t>Segundo apellido</t>
  </si>
  <si>
    <t>Procedimientos de adjudicaciones directa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</si>
  <si>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</si>
  <si>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</si>
  <si>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</si>
  <si>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</si>
  <si>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</si>
  <si>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</si>
  <si>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</si>
  <si>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</si>
  <si>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</si>
  <si>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</si>
  <si>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</si>
  <si>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r>
      <t xml:space="preserve">Monto total de las </t>
    </r>
    <r>
      <rPr>
        <i/>
        <sz val="8"/>
        <color indexed="8"/>
        <rFont val="Calibri"/>
        <family val="2"/>
      </rPr>
      <t>garantías y/o contragarantías</t>
    </r>
    <r>
      <rPr>
        <sz val="8"/>
        <color indexed="8"/>
        <rFont val="Calibri"/>
        <family val="2"/>
      </rPr>
      <t xml:space="preserve"> que, en su caso, se hubieren otorgado durante el procedimiento respectivo</t>
    </r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</si>
  <si>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</si>
  <si>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</si>
  <si>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</si>
  <si>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</si>
  <si>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</si>
  <si>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</si>
  <si>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</si>
  <si>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Obra pública y/o servicios relacionados con la misma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</si>
  <si>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</si>
  <si>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</si>
  <si>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</si>
  <si>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</si>
  <si>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</si>
  <si>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</si>
  <si>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</si>
  <si>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Fecha de firma del convenio modificatorio formato día/mes/año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</si>
  <si>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</si>
  <si>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</si>
  <si>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</si>
  <si>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</si>
  <si>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</si>
  <si>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</si>
  <si>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Adjudicación Directa</t>
  </si>
  <si>
    <t>Adquisición de bienes</t>
  </si>
  <si>
    <t>2016</t>
  </si>
  <si>
    <t>Enero-Marzo</t>
  </si>
  <si>
    <t>Abril-Junio</t>
  </si>
  <si>
    <t>Julio-Septiembre</t>
  </si>
  <si>
    <t>stc-gacs/cce-imp-4001/2016</t>
  </si>
  <si>
    <t>stc-gacs/cce-imp-4004/2016</t>
  </si>
  <si>
    <t>stc-gacs/cce-imp-4006/2016</t>
  </si>
  <si>
    <t>stc-gacs/cce-imp-4007/2016</t>
  </si>
  <si>
    <t>stc-gacs/cce-imp-4009/2016</t>
  </si>
  <si>
    <t>stc-gacs/cce-imp-4010/2016</t>
  </si>
  <si>
    <t>stc-gacs/cce-imp-4011/2016</t>
  </si>
  <si>
    <t>stc-gacs/cce-imp-4012/2016</t>
  </si>
  <si>
    <t>stc-gacs/cce-imp-4014/2016</t>
  </si>
  <si>
    <t>stc-gacs/cce-imp-4015/2016</t>
  </si>
  <si>
    <t>stc-gacs/cce-imp-4017/2016</t>
  </si>
  <si>
    <t>stc-gacs/cce-imp-4018/2016</t>
  </si>
  <si>
    <t>stc-gacs-cce-imp-4019-2016</t>
  </si>
  <si>
    <t>stc-gacs-cce-imp-4021-2016</t>
  </si>
  <si>
    <t>stc-gacs-cce-imp-4022-2016</t>
  </si>
  <si>
    <t>stc-gacs-cce-imp-4023-2016</t>
  </si>
  <si>
    <t>stc-gacs-cce-imp-4025-2016</t>
  </si>
  <si>
    <t>stc-gacs-cce-imp-4028-2016</t>
  </si>
  <si>
    <t>stc-gacs-cce-imp-4029-2016</t>
  </si>
  <si>
    <t>stc-gacs-cce-imp-4030-2016</t>
  </si>
  <si>
    <t>stc-gacs-cce-imp-4031-2016</t>
  </si>
  <si>
    <t>stc-gacs-cce-imp-4032-2016</t>
  </si>
  <si>
    <t>stc-gacs-cce-imp-4035-2016</t>
  </si>
  <si>
    <t>Arts. 1° de la Ley de Adquisiciones para el D.F. Y 46 DE LA Ley de Presupuesto y Gasto Eficiente del D.F.</t>
  </si>
  <si>
    <t>27 inciso c), 28, 55 de la Ley de Adquisiciones para el Distrito Federal</t>
  </si>
  <si>
    <t>27 inciso c), 28, 54 Fracción V de la Ley de Adquisiciones para el Distrito Federal</t>
  </si>
  <si>
    <t>Artículo 25, 26 Fracción III, 41 Fracción VIII de la Ley de Adquisiciones para el Distrito Federal.</t>
  </si>
  <si>
    <t>27 c), 28, 54 Fracción II bis de la Ley de Adquisiciones para el Distrito Federal</t>
  </si>
  <si>
    <t>27 c) , 28, 54  Fracción IV de la Ley de Adquisiciones para el Distrito Federal</t>
  </si>
  <si>
    <t>27 c), 28, 55 de la Ley de Adquisiciones para el Distrito Federal</t>
  </si>
  <si>
    <t>27 c) , 28, 54  Fracción V de la Ley de Adquisiciones para el Distrito Federal</t>
  </si>
  <si>
    <t>27 c) , 28, 41, 54  Fracción V de la Ley de Adquisiciones para el Distrito Federal</t>
  </si>
  <si>
    <t>Tarjetas inteligentes sin contacto CTM512 B</t>
  </si>
  <si>
    <t>Guarniciones Marca Becorit</t>
  </si>
  <si>
    <t>Refacciones marca Ferraz Shawmut</t>
  </si>
  <si>
    <t>Kit's de capacitores marca Produits Industriels</t>
  </si>
  <si>
    <t>Kit's para mantenimiento mayor de contactores Marca Direlec y Diseño</t>
  </si>
  <si>
    <t>Refacciones Marca PD Produits Industriels y Diseño</t>
  </si>
  <si>
    <t>Tanques de Enfriamiento</t>
  </si>
  <si>
    <t>Contactores electroneumáticos Marca Direlec y Diseño</t>
  </si>
  <si>
    <t>Kit's de Rodamientos para Diferencial</t>
  </si>
  <si>
    <t>Grasas</t>
  </si>
  <si>
    <t>Refacciones Marca Ferraz</t>
  </si>
  <si>
    <t>Grasa Biodegradable a base de Soya</t>
  </si>
  <si>
    <t>Zapata Sintética</t>
  </si>
  <si>
    <t>Neumáticos</t>
  </si>
  <si>
    <t>Refacciones Marca Festo</t>
  </si>
  <si>
    <t xml:space="preserve">Refacciones Marca Knorr Bremse </t>
  </si>
  <si>
    <t>Refacciones Marca Faively</t>
  </si>
  <si>
    <t>Refacciones marca Sécheron</t>
  </si>
  <si>
    <t>Refacciones Marca Knorr Bremse para el Tren Modelo FM 86</t>
  </si>
  <si>
    <t>Kits para el manteniminto mayor de contactores marca Direlec</t>
  </si>
  <si>
    <t>Refacciones Marca Knorr Bremse para el Tren Modelo NM 02</t>
  </si>
  <si>
    <t>Ensambles, Contactores y Tanques</t>
  </si>
  <si>
    <t>Corporación Mexicana de Impresión S.A de C.V.</t>
  </si>
  <si>
    <t>Es persona moral</t>
  </si>
  <si>
    <t>Corporación Mexicana de Impresión, S.A de C.V.</t>
  </si>
  <si>
    <t>Troop y Compañía, S.A de C.V.</t>
  </si>
  <si>
    <t>Mersen México Monterrey, S. de R.L. de C.V.</t>
  </si>
  <si>
    <t>Distibuidora Rojis, S.A de C.V.</t>
  </si>
  <si>
    <t>a) J.J Electroferri, S.A de C.V.
b) Albhec de México, S.A de C.V.
c) Electrodicsa, S.A de C.V.</t>
  </si>
  <si>
    <t>a) J.J Electroferri, S.A de C.V.
b) Albhec de México, S.A de C.V.
c) Electrodicsa, S.A de C.V.
d) Tecnología Electrónica y Sistemas de Telecomunicaciones de México, S.A de C.V.</t>
  </si>
  <si>
    <t>a) Excelencia en Ingeniería y Lubricación Avanzada, S.A de C.V.
b) Marelub, S.A de C.V.
c) Tecnología en Lubricación Industrial, S.A de C.V.</t>
  </si>
  <si>
    <t>a) Lumietri de México, S.A de C.V.
b) Durmientes y Postes Utilirail, S.A de C.V.
c) Consultoría Siderúrgica Integral, S.A de C.V.</t>
  </si>
  <si>
    <t>Jafesiroldo, S.A de C.V.</t>
  </si>
  <si>
    <t>a) Industrias Michelin, S.A de C.V.
b) Credimosa, S.A de C.V.</t>
  </si>
  <si>
    <t>Festo  Pneumatic, S.A</t>
  </si>
  <si>
    <t>Productos Industriales Eléctricos y Neumáticos, S.A de C.V.</t>
  </si>
  <si>
    <t>$1,287,600.00 Dólares Americanos</t>
  </si>
  <si>
    <t>a) $85,993,584.00
b) $87,752,028.00
c) $88,849,440.00
d) $87,241,512.00</t>
  </si>
  <si>
    <t>a) J.J Electroferri, S.A de C.V.</t>
  </si>
  <si>
    <t>a) $1,224,078.40
b) $1,175,179.39
c) $1,238,706.00</t>
  </si>
  <si>
    <t>a) Excelencia en Ingeniería y Lubricación Avanzada, S.A de C.V.</t>
  </si>
  <si>
    <t>a) $649,451.52
b) $ 710,337.60
c) $676,512.00</t>
  </si>
  <si>
    <t>a) Lumietri de México, S.A de C.V.</t>
  </si>
  <si>
    <t>a) $131,779,543.80
b) $ 124,927,151.20</t>
  </si>
  <si>
    <t>a) Industrias Michelin, S.A de C.V.</t>
  </si>
  <si>
    <t xml:space="preserve"> Industrias Michelin, S.A de C.V.</t>
  </si>
  <si>
    <t>Gerencia de  Recursos Financieros</t>
  </si>
  <si>
    <t>Dirección de Mantenimiento de Material Rodante</t>
  </si>
  <si>
    <t>Gerencia de Instalaciones Fijas</t>
  </si>
  <si>
    <t>Gerencia de Adquisiciones y Contratación de Servicios</t>
  </si>
  <si>
    <t>stc-gacs-cce-imp-4001-2016</t>
  </si>
  <si>
    <t>stc-gacs-cce-imp-4004-2016</t>
  </si>
  <si>
    <t>stc-gacs-cce-imp-4006-2016</t>
  </si>
  <si>
    <t>stc-gacs-cce-imp-4007-2016</t>
  </si>
  <si>
    <t>stc-gacs-cce-imp-4009-2016</t>
  </si>
  <si>
    <t>stc-gacs-cce-imp-4010-2016</t>
  </si>
  <si>
    <t>stc-gacs-cce-imp-4011-2016</t>
  </si>
  <si>
    <t>stc-gacs-cce-imp-4012-2016</t>
  </si>
  <si>
    <t>stc-gacs-cce-imp-4014-2016</t>
  </si>
  <si>
    <t>stc-gacs-cce-imp-4015-2016</t>
  </si>
  <si>
    <t>stc-gacs-cce-imp-4017-2016</t>
  </si>
  <si>
    <t>stc-gacs-cce-imp-4018-2016</t>
  </si>
  <si>
    <t>Monto mínimo $8,059,990.00
Monto Máximo $21,699,989.13</t>
  </si>
  <si>
    <t>No Aplica</t>
  </si>
  <si>
    <t>Dolares Americanos</t>
  </si>
  <si>
    <t>Información en proceso de ser generada</t>
  </si>
  <si>
    <t>Nacional</t>
  </si>
  <si>
    <t>No aplica</t>
  </si>
  <si>
    <t>Kit's para mantenimiento mayor de Contactores</t>
  </si>
  <si>
    <t>Tanques de enfriamiento</t>
  </si>
  <si>
    <t>Contactores Electroneumáticos</t>
  </si>
  <si>
    <t>Kits de Rodamiento para Diferencial</t>
  </si>
  <si>
    <t>Zapata Sintetica</t>
  </si>
  <si>
    <t>No aplica.</t>
  </si>
  <si>
    <t>04/01/16</t>
  </si>
  <si>
    <t>De acuerdo al calendario establecido en el contrato</t>
  </si>
  <si>
    <t>16/05/16</t>
  </si>
  <si>
    <t>15/06/16</t>
  </si>
  <si>
    <t>20/05/16</t>
  </si>
  <si>
    <t>30/12/16</t>
  </si>
  <si>
    <t>27/05/16</t>
  </si>
  <si>
    <t>30/06/16</t>
  </si>
  <si>
    <t>06/06/16</t>
  </si>
  <si>
    <t>18/07/16</t>
  </si>
  <si>
    <t>30/09/16</t>
  </si>
  <si>
    <t>25/07/16</t>
  </si>
  <si>
    <t>27/07/16</t>
  </si>
  <si>
    <t>02/08/16</t>
  </si>
  <si>
    <t>17/08/16</t>
  </si>
  <si>
    <t>Según Calendario (Contrato Bianual)</t>
  </si>
  <si>
    <t>22/09/16</t>
  </si>
  <si>
    <t>Este contrato no ha llevado a cabo recisición o terminación anticipada</t>
  </si>
  <si>
    <t>No</t>
  </si>
  <si>
    <t>Este contrato no llevo a cabo convenio modificatorio</t>
  </si>
  <si>
    <t>Evaluación técnica y análisis económico</t>
  </si>
  <si>
    <t>http://metro.cdmx.gob.mx/storage/app/media/transparencia/fr30/cextranjero/ad/1autorizacion/16/stc-gacs-cce-imp-4025-2016.pdf</t>
  </si>
  <si>
    <t>http://metro.cdmx.gob.mx/storage/app/media/transparencia/fr30/cextranjero/ad/1autorizacion/16/stc-gacs-cce-imp-4028-2016.pdf</t>
  </si>
  <si>
    <t>http://metro.cdmx.gob.mx/storage/app/media/transparencia/fr30/cextranjero/ad/1autorizacion/16/stc-gacs-cce-imp-4029-2016.pdf</t>
  </si>
  <si>
    <t>http://metro.cdmx.gob.mx/storage/app/media/transparencia/fr30/cextranjero/ad/1autorizacion/16/stc-gacs-cce-imp-4030-2016.pdf</t>
  </si>
  <si>
    <t>http://metro.cdmx.gob.mx/storage/app/media/transparencia/fr30/cextranjero/ad/1autorizacion/16/stc-gacs-cce-imp-4031-2016.pdf</t>
  </si>
  <si>
    <t>Resultados de procedimientos de adjudicación directa realizados por el Sistema de Transporte Colectivo, Coordinación de Compras en el Extranjero</t>
  </si>
  <si>
    <t>http://transparencia.cdmx.gob.mx/storage/app/uploads/public/5a9/eed/b1f/5a9eedb1f3f21993256286.pdf</t>
  </si>
  <si>
    <t>http://transparencia.cdmx.gob.mx/storage/app/uploads/public/5a9/eee/00e/5a9eee00e82c0694689982.pdf</t>
  </si>
  <si>
    <t>http://transparencia.cdmx.gob.mx/storage/app/uploads/public/5a9/eee/472/5a9eee472f437741381170.pdf</t>
  </si>
  <si>
    <t>http://transparencia.cdmx.gob.mx/storage/app/uploads/public/5a9/eee/743/5a9eee743a4ec202249401.pdf</t>
  </si>
  <si>
    <t>http://transparencia.cdmx.gob.mx/storage/app/uploads/public/5a9/eee/cbd/5a9eeecbda717018901783.pdf</t>
  </si>
  <si>
    <t>http://transparencia.cdmx.gob.mx/storage/app/uploads/public/5a9/eef/0f8/5a9eef0f82582100830185.pdf</t>
  </si>
  <si>
    <t>http://transparencia.cdmx.gob.mx/storage/app/uploads/public/5a9/eef/4e6/5a9eef4e67b0c866900000.pdf</t>
  </si>
  <si>
    <t>http://transparencia.cdmx.gob.mx/storage/app/uploads/public/5a9/eef/812/5a9eef81203b5641009250.pdf</t>
  </si>
  <si>
    <t>http://transparencia.cdmx.gob.mx/storage/app/uploads/public/5a9/eef/b43/5a9eefb43357d318582153.pdf</t>
  </si>
  <si>
    <t>http://transparencia.cdmx.gob.mx/storage/app/uploads/public/5a9/eef/f29/5a9eeff292972967273884.pdf</t>
  </si>
  <si>
    <t>http://transparencia.cdmx.gob.mx/storage/app/uploads/public/5a9/ef0/1df/5a9ef01df0ff5667858693.pdf</t>
  </si>
  <si>
    <t>http://transparencia.cdmx.gob.mx/storage/app/uploads/public/5a9/ef0/531/5a9ef0531c7a7808842902.pdf</t>
  </si>
  <si>
    <t>http://transparencia.cdmx.gob.mx/storage/app/uploads/public/5a9/ef0/80b/5a9ef080b7d6c577711507.pdf</t>
  </si>
  <si>
    <t> http://transparencia.cdmx.gob.mx/storage/app/uploads/public/5a9/ef0/b62/5a9ef0b6233e8413085315.pdf</t>
  </si>
  <si>
    <t>http://transparencia.cdmx.gob.mx/storage/app/uploads/public/5a9/ef1/2e5/5a9ef12e51c5f317601951.pdf</t>
  </si>
  <si>
    <t>http://transparencia.cdmx.gob.mx/storage/app/uploads/public/5a9/ef1/a8e/5a9ef1a8e7a9b754161303.pdf</t>
  </si>
  <si>
    <t>http://transparencia.cdmx.gob.mx/storage/app/uploads/public/5a9/ef2/fc2/5a9ef2fc28672052853934.pdf</t>
  </si>
  <si>
    <t>http://transparencia.cdmx.gob.mx/storage/app/uploads/public/5a9/ef3/2db/5a9ef32dbf944146449548.pdf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</si>
</sst>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&quot;$&quot;* #,##0.0000_-;\-&quot;$&quot;* #,##0.0000_-;_-&quot;$&quot;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5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8" fontId="4" fillId="0" borderId="10" xfId="50" applyNumberFormat="1" applyFont="1" applyFill="1" applyBorder="1" applyAlignment="1">
      <alignment horizontal="center" vertical="center" wrapText="1"/>
    </xf>
    <xf numFmtId="168" fontId="4" fillId="0" borderId="10" xfId="50" applyNumberFormat="1" applyFont="1" applyFill="1" applyBorder="1" applyAlignment="1">
      <alignment horizontal="center" vertical="center" wrapText="1"/>
    </xf>
    <xf numFmtId="14" fontId="4" fillId="0" borderId="10" xfId="5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2" fillId="33" borderId="10" xfId="45" applyNumberForma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 wrapText="1"/>
    </xf>
    <xf numFmtId="0" fontId="32" fillId="0" borderId="10" xfId="45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CCE\LEY%20GENERAL\Actualizaci&#65533;n%20de%20la%20P&#65533;gina\Fracciones\ADJUDICACI&#65533;N%20DIRECTA%20LEY%20GENERAL\CONTRATOS\stc-gacs-cce-imp-4021-2016.pdf.pdf" TargetMode="External" /><Relationship Id="rId2" Type="http://schemas.openxmlformats.org/officeDocument/2006/relationships/hyperlink" Target="file://D:\CCE\LEY%20GENERAL\Actualizaci&#65533;n%20de%20la%20P&#65533;gina\Fracciones\ADJUDICACI&#65533;N%20DIRECTA%20LEY%20GENERAL\CONTRATOS\stc-gacs-cce-imp-4022-2016.pdf.pdf" TargetMode="External" /><Relationship Id="rId3" Type="http://schemas.openxmlformats.org/officeDocument/2006/relationships/hyperlink" Target="http://metro.cdmx.gob.mx/storage/app/media/transparencia/fr30/cextranjero/ad/1autorizacion/16/stc-gacs-cce-imp-4025-2016.pdf" TargetMode="External" /><Relationship Id="rId4" Type="http://schemas.openxmlformats.org/officeDocument/2006/relationships/hyperlink" Target="http://metro.cdmx.gob.mx/storage/app/media/transparencia/fr30/cextranjero/ad/1autorizacion/16/stc-gacs-cce-imp-4028-2016.pdf" TargetMode="External" /><Relationship Id="rId5" Type="http://schemas.openxmlformats.org/officeDocument/2006/relationships/hyperlink" Target="http://metro.cdmx.gob.mx/storage/app/media/transparencia/fr30/cextranjero/ad/1autorizacion/16/stc-gacs-cce-imp-4029-2016.pdf" TargetMode="External" /><Relationship Id="rId6" Type="http://schemas.openxmlformats.org/officeDocument/2006/relationships/hyperlink" Target="http://metro.cdmx.gob.mx/storage/app/media/transparencia/fr30/cextranjero/ad/1autorizacion/16/stc-gacs-cce-imp-4030-2016.pdf" TargetMode="External" /><Relationship Id="rId7" Type="http://schemas.openxmlformats.org/officeDocument/2006/relationships/hyperlink" Target="http://metro.cdmx.gob.mx/storage/app/media/transparencia/fr30/cextranjero/ad/1autorizacion/16/stc-gacs-cce-imp-4031-2016.pdf" TargetMode="External" /><Relationship Id="rId8" Type="http://schemas.openxmlformats.org/officeDocument/2006/relationships/hyperlink" Target="http://metro.cdmx.gob.mx/storage/app/media/transparencia/fr30/cextranjero/ad/1autorizacion/16/stc-gacs-cce-imp-4025-2016.pdf" TargetMode="External" /><Relationship Id="rId9" Type="http://schemas.openxmlformats.org/officeDocument/2006/relationships/hyperlink" Target="http://metro.cdmx.gob.mx/storage/app/media/transparencia/fr30/cextranjero/ad/1autorizacion/16/stc-gacs-cce-imp-4028-2016.pdf" TargetMode="External" /><Relationship Id="rId10" Type="http://schemas.openxmlformats.org/officeDocument/2006/relationships/hyperlink" Target="http://metro.cdmx.gob.mx/storage/app/media/transparencia/fr30/cextranjero/ad/1autorizacion/16/stc-gacs-cce-imp-4029-2016.pdf" TargetMode="External" /><Relationship Id="rId11" Type="http://schemas.openxmlformats.org/officeDocument/2006/relationships/hyperlink" Target="http://metro.cdmx.gob.mx/storage/app/media/transparencia/fr30/cextranjero/ad/1autorizacion/16/stc-gacs-cce-imp-4030-2016.pdf" TargetMode="External" /><Relationship Id="rId12" Type="http://schemas.openxmlformats.org/officeDocument/2006/relationships/hyperlink" Target="http://metro.cdmx.gob.mx/storage/app/media/transparencia/fr30/cextranjero/ad/1autorizacion/16/stc-gacs-cce-imp-4031-2016.pdf" TargetMode="External" /><Relationship Id="rId13" Type="http://schemas.openxmlformats.org/officeDocument/2006/relationships/hyperlink" Target="http://transparencia.cdmx.gob.mx/storage/app/uploads/public/5a9/eed/b1f/5a9eedb1f3f21993256286.pdf" TargetMode="External" /><Relationship Id="rId14" Type="http://schemas.openxmlformats.org/officeDocument/2006/relationships/hyperlink" Target="http://transparencia.cdmx.gob.mx/storage/app/uploads/public/5a9/eed/b1f/5a9eedb1f3f21993256286.pdf" TargetMode="External" /><Relationship Id="rId15" Type="http://schemas.openxmlformats.org/officeDocument/2006/relationships/hyperlink" Target="http://transparencia.cdmx.gob.mx/storage/app/uploads/public/5a9/eee/00e/5a9eee00e82c0694689982.pdf" TargetMode="External" /><Relationship Id="rId16" Type="http://schemas.openxmlformats.org/officeDocument/2006/relationships/hyperlink" Target="http://transparencia.cdmx.gob.mx/storage/app/uploads/public/5a9/eee/00e/5a9eee00e82c0694689982.pdf" TargetMode="External" /><Relationship Id="rId17" Type="http://schemas.openxmlformats.org/officeDocument/2006/relationships/hyperlink" Target="http://transparencia.cdmx.gob.mx/storage/app/uploads/public/5a9/eee/472/5a9eee472f437741381170.pdf" TargetMode="External" /><Relationship Id="rId18" Type="http://schemas.openxmlformats.org/officeDocument/2006/relationships/hyperlink" Target="http://transparencia.cdmx.gob.mx/storage/app/uploads/public/5a9/eee/472/5a9eee472f437741381170.pdf" TargetMode="External" /><Relationship Id="rId19" Type="http://schemas.openxmlformats.org/officeDocument/2006/relationships/hyperlink" Target="http://transparencia.cdmx.gob.mx/storage/app/uploads/public/5a9/eee/743/5a9eee743a4ec202249401.pdf" TargetMode="External" /><Relationship Id="rId20" Type="http://schemas.openxmlformats.org/officeDocument/2006/relationships/hyperlink" Target="http://transparencia.cdmx.gob.mx/storage/app/uploads/public/5a9/eee/743/5a9eee743a4ec202249401.pdf" TargetMode="External" /><Relationship Id="rId21" Type="http://schemas.openxmlformats.org/officeDocument/2006/relationships/hyperlink" Target="http://transparencia.cdmx.gob.mx/storage/app/uploads/public/5a9/eee/cbd/5a9eeecbda717018901783.pdf" TargetMode="External" /><Relationship Id="rId22" Type="http://schemas.openxmlformats.org/officeDocument/2006/relationships/hyperlink" Target="http://transparencia.cdmx.gob.mx/storage/app/uploads/public/5a9/eee/cbd/5a9eeecbda717018901783.pdf" TargetMode="External" /><Relationship Id="rId23" Type="http://schemas.openxmlformats.org/officeDocument/2006/relationships/hyperlink" Target="http://transparencia.cdmx.gob.mx/storage/app/uploads/public/5a9/eef/0f8/5a9eef0f82582100830185.pdf" TargetMode="External" /><Relationship Id="rId24" Type="http://schemas.openxmlformats.org/officeDocument/2006/relationships/hyperlink" Target="http://transparencia.cdmx.gob.mx/storage/app/uploads/public/5a9/eef/0f8/5a9eef0f82582100830185.pdf" TargetMode="External" /><Relationship Id="rId25" Type="http://schemas.openxmlformats.org/officeDocument/2006/relationships/hyperlink" Target="http://transparencia.cdmx.gob.mx/storage/app/uploads/public/5a9/eef/4e6/5a9eef4e67b0c866900000.pdf" TargetMode="External" /><Relationship Id="rId26" Type="http://schemas.openxmlformats.org/officeDocument/2006/relationships/hyperlink" Target="http://transparencia.cdmx.gob.mx/storage/app/uploads/public/5a9/eef/4e6/5a9eef4e67b0c866900000.pdf" TargetMode="External" /><Relationship Id="rId27" Type="http://schemas.openxmlformats.org/officeDocument/2006/relationships/hyperlink" Target="http://transparencia.cdmx.gob.mx/storage/app/uploads/public/5a9/eef/812/5a9eef81203b5641009250.pdf" TargetMode="External" /><Relationship Id="rId28" Type="http://schemas.openxmlformats.org/officeDocument/2006/relationships/hyperlink" Target="http://transparencia.cdmx.gob.mx/storage/app/uploads/public/5a9/eef/812/5a9eef81203b5641009250.pdf" TargetMode="External" /><Relationship Id="rId29" Type="http://schemas.openxmlformats.org/officeDocument/2006/relationships/hyperlink" Target="http://transparencia.cdmx.gob.mx/storage/app/uploads/public/5a9/eef/b43/5a9eefb43357d318582153.pdf" TargetMode="External" /><Relationship Id="rId30" Type="http://schemas.openxmlformats.org/officeDocument/2006/relationships/hyperlink" Target="http://transparencia.cdmx.gob.mx/storage/app/uploads/public/5a9/eef/b43/5a9eefb43357d318582153.pdf" TargetMode="External" /><Relationship Id="rId31" Type="http://schemas.openxmlformats.org/officeDocument/2006/relationships/hyperlink" Target="http://transparencia.cdmx.gob.mx/storage/app/uploads/public/5a9/eef/f29/5a9eeff292972967273884.pdf" TargetMode="External" /><Relationship Id="rId32" Type="http://schemas.openxmlformats.org/officeDocument/2006/relationships/hyperlink" Target="http://transparencia.cdmx.gob.mx/storage/app/uploads/public/5a9/eef/f29/5a9eeff292972967273884.pdf" TargetMode="External" /><Relationship Id="rId33" Type="http://schemas.openxmlformats.org/officeDocument/2006/relationships/hyperlink" Target="http://transparencia.cdmx.gob.mx/storage/app/uploads/public/5a9/ef0/1df/5a9ef01df0ff5667858693.pdf" TargetMode="External" /><Relationship Id="rId34" Type="http://schemas.openxmlformats.org/officeDocument/2006/relationships/hyperlink" Target="http://transparencia.cdmx.gob.mx/storage/app/uploads/public/5a9/ef0/1df/5a9ef01df0ff5667858693.pdf" TargetMode="External" /><Relationship Id="rId35" Type="http://schemas.openxmlformats.org/officeDocument/2006/relationships/hyperlink" Target="http://transparencia.cdmx.gob.mx/storage/app/uploads/public/5a9/ef0/531/5a9ef0531c7a7808842902.pdf" TargetMode="External" /><Relationship Id="rId36" Type="http://schemas.openxmlformats.org/officeDocument/2006/relationships/hyperlink" Target="http://transparencia.cdmx.gob.mx/storage/app/uploads/public/5a9/ef0/531/5a9ef0531c7a7808842902.pdf" TargetMode="External" /><Relationship Id="rId37" Type="http://schemas.openxmlformats.org/officeDocument/2006/relationships/hyperlink" Target="http://transparencia.cdmx.gob.mx/storage/app/uploads/public/5a9/ef0/80b/5a9ef080b7d6c577711507.pdf" TargetMode="External" /><Relationship Id="rId38" Type="http://schemas.openxmlformats.org/officeDocument/2006/relationships/hyperlink" Target="http://transparencia.cdmx.gob.mx/storage/app/uploads/public/5a9/ef0/80b/5a9ef080b7d6c577711507.pdf" TargetMode="External" /><Relationship Id="rId39" Type="http://schemas.openxmlformats.org/officeDocument/2006/relationships/hyperlink" Target="http://transparencia.cdmx.gob.mx/storage/app/uploads/public/5a9/ef0/b62/5a9ef0b6233e8413085315.pdf" TargetMode="External" /><Relationship Id="rId40" Type="http://schemas.openxmlformats.org/officeDocument/2006/relationships/hyperlink" Target="http://transparencia.cdmx.gob.mx/storage/app/uploads/public/5a9/ef0/b62/5a9ef0b6233e8413085315.pdf" TargetMode="External" /><Relationship Id="rId41" Type="http://schemas.openxmlformats.org/officeDocument/2006/relationships/hyperlink" Target="http://transparencia.cdmx.gob.mx/storage/app/uploads/public/5a9/ef1/2e5/5a9ef12e51c5f317601951.pdf" TargetMode="External" /><Relationship Id="rId42" Type="http://schemas.openxmlformats.org/officeDocument/2006/relationships/hyperlink" Target="http://transparencia.cdmx.gob.mx/storage/app/uploads/public/5a9/ef1/2e5/5a9ef12e51c5f317601951.pdf" TargetMode="External" /><Relationship Id="rId43" Type="http://schemas.openxmlformats.org/officeDocument/2006/relationships/hyperlink" Target="http://transparencia.cdmx.gob.mx/storage/app/uploads/public/5a9/ef1/a8e/5a9ef1a8e7a9b754161303.pdf" TargetMode="External" /><Relationship Id="rId44" Type="http://schemas.openxmlformats.org/officeDocument/2006/relationships/hyperlink" Target="http://transparencia.cdmx.gob.mx/storage/app/uploads/public/5a9/ef1/a8e/5a9ef1a8e7a9b754161303.pdf" TargetMode="External" /><Relationship Id="rId45" Type="http://schemas.openxmlformats.org/officeDocument/2006/relationships/hyperlink" Target="http://transparencia.cdmx.gob.mx/storage/app/uploads/public/5a9/ef2/fc2/5a9ef2fc28672052853934.pdf" TargetMode="External" /><Relationship Id="rId46" Type="http://schemas.openxmlformats.org/officeDocument/2006/relationships/hyperlink" Target="http://transparencia.cdmx.gob.mx/storage/app/uploads/public/5a9/ef2/fc2/5a9ef2fc28672052853934.pdf" TargetMode="External" /><Relationship Id="rId47" Type="http://schemas.openxmlformats.org/officeDocument/2006/relationships/hyperlink" Target="http://transparencia.cdmx.gob.mx/storage/app/uploads/public/5a9/ef3/2db/5a9ef32dbf944146449548.pdf" TargetMode="External" /><Relationship Id="rId48" Type="http://schemas.openxmlformats.org/officeDocument/2006/relationships/hyperlink" Target="http://transparencia.cdmx.gob.mx/storage/app/uploads/public/5a9/ef3/2db/5a9ef32dbf944146449548.pdf" TargetMode="External" /><Relationship Id="rId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7"/>
  <sheetViews>
    <sheetView tabSelected="1" view="pageLayout" zoomScale="90" zoomScalePageLayoutView="90" workbookViewId="0" topLeftCell="A1">
      <selection activeCell="G1" sqref="G1"/>
    </sheetView>
  </sheetViews>
  <sheetFormatPr defaultColWidth="0" defaultRowHeight="15"/>
  <cols>
    <col min="1" max="1" width="11.421875" style="0" customWidth="1"/>
    <col min="2" max="2" width="15.8515625" style="0" customWidth="1"/>
    <col min="3" max="10" width="11.421875" style="0" customWidth="1"/>
    <col min="11" max="11" width="16.421875" style="0" customWidth="1"/>
    <col min="12" max="21" width="11.421875" style="0" customWidth="1"/>
    <col min="22" max="22" width="13.7109375" style="0" customWidth="1"/>
    <col min="23" max="23" width="15.8515625" style="0" customWidth="1"/>
    <col min="24" max="28" width="11.421875" style="0" customWidth="1"/>
    <col min="29" max="29" width="20.00390625" style="0" customWidth="1"/>
    <col min="30" max="30" width="14.00390625" style="0" customWidth="1"/>
    <col min="31" max="31" width="14.7109375" style="0" customWidth="1"/>
    <col min="32" max="34" width="11.421875" style="0" customWidth="1"/>
    <col min="35" max="35" width="20.00390625" style="0" customWidth="1"/>
    <col min="36" max="37" width="11.421875" style="0" customWidth="1"/>
    <col min="38" max="38" width="33.00390625" style="0" customWidth="1"/>
    <col min="39" max="39" width="17.8515625" style="0" customWidth="1"/>
    <col min="40" max="40" width="11.421875" style="0" customWidth="1"/>
    <col min="41" max="41" width="19.140625" style="0" customWidth="1"/>
    <col min="42" max="42" width="11.421875" style="0" customWidth="1"/>
    <col min="43" max="43" width="13.57421875" style="0" customWidth="1"/>
    <col min="44" max="44" width="14.00390625" style="0" customWidth="1"/>
    <col min="45" max="45" width="17.28125" style="0" customWidth="1"/>
    <col min="46" max="46" width="13.57421875" style="0" customWidth="1"/>
    <col min="47" max="47" width="14.57421875" style="0" customWidth="1"/>
    <col min="48" max="48" width="17.421875" style="0" customWidth="1"/>
    <col min="49" max="49" width="11.421875" style="0" customWidth="1"/>
    <col min="50" max="16384" width="0" style="0" hidden="1" customWidth="1"/>
  </cols>
  <sheetData>
    <row r="1" spans="9:16" ht="15" customHeight="1">
      <c r="I1" s="17" t="s">
        <v>189</v>
      </c>
      <c r="J1" s="17"/>
      <c r="K1" s="17"/>
      <c r="L1" s="17"/>
      <c r="M1" s="17"/>
      <c r="N1" s="17"/>
      <c r="O1" s="17"/>
      <c r="P1" s="17"/>
    </row>
    <row r="2" spans="1:49" s="11" customFormat="1" ht="24" customHeight="1">
      <c r="A2" s="15" t="s">
        <v>0</v>
      </c>
      <c r="B2" s="15" t="s">
        <v>1</v>
      </c>
      <c r="C2" s="14" t="s">
        <v>2</v>
      </c>
      <c r="D2" s="14"/>
      <c r="E2" s="14"/>
      <c r="F2" s="14"/>
      <c r="G2" s="14"/>
      <c r="H2" s="14"/>
      <c r="I2" s="14" t="s">
        <v>2</v>
      </c>
      <c r="J2" s="14"/>
      <c r="K2" s="14"/>
      <c r="L2" s="14"/>
      <c r="M2" s="14"/>
      <c r="N2" s="14"/>
      <c r="O2" s="14"/>
      <c r="P2" s="14"/>
      <c r="Q2" s="14"/>
      <c r="R2" s="14" t="s">
        <v>16</v>
      </c>
      <c r="S2" s="14"/>
      <c r="T2" s="14"/>
      <c r="U2" s="14"/>
      <c r="V2" s="14"/>
      <c r="W2" s="14"/>
      <c r="X2" s="14" t="s">
        <v>16</v>
      </c>
      <c r="Y2" s="14"/>
      <c r="Z2" s="14"/>
      <c r="AA2" s="14"/>
      <c r="AB2" s="14"/>
      <c r="AC2" s="14"/>
      <c r="AD2" s="14" t="s">
        <v>2</v>
      </c>
      <c r="AE2" s="14"/>
      <c r="AF2" s="14"/>
      <c r="AG2" s="14"/>
      <c r="AH2" s="14"/>
      <c r="AI2" s="14"/>
      <c r="AJ2" s="14" t="s">
        <v>2</v>
      </c>
      <c r="AK2" s="14"/>
      <c r="AL2" s="14"/>
      <c r="AM2" s="14"/>
      <c r="AN2" s="14" t="s">
        <v>2</v>
      </c>
      <c r="AO2" s="14"/>
      <c r="AP2" s="14"/>
      <c r="AQ2" s="14"/>
      <c r="AR2" s="14"/>
      <c r="AS2" s="14"/>
      <c r="AT2" s="14"/>
      <c r="AU2" s="14"/>
      <c r="AV2" s="14"/>
      <c r="AW2" s="14"/>
    </row>
    <row r="3" spans="1:49" s="11" customFormat="1" ht="47.25" customHeight="1">
      <c r="A3" s="18"/>
      <c r="B3" s="18"/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4" t="s">
        <v>9</v>
      </c>
      <c r="J3" s="14"/>
      <c r="K3" s="14"/>
      <c r="L3" s="14" t="s">
        <v>10</v>
      </c>
      <c r="M3" s="14" t="s">
        <v>11</v>
      </c>
      <c r="N3" s="14" t="s">
        <v>12</v>
      </c>
      <c r="O3" s="14"/>
      <c r="P3" s="14"/>
      <c r="Q3" s="14" t="s">
        <v>10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 t="s">
        <v>29</v>
      </c>
      <c r="AE3" s="14"/>
      <c r="AF3" s="15" t="s">
        <v>30</v>
      </c>
      <c r="AG3" s="15" t="s">
        <v>31</v>
      </c>
      <c r="AH3" s="14" t="s">
        <v>32</v>
      </c>
      <c r="AI3" s="14" t="s">
        <v>33</v>
      </c>
      <c r="AJ3" s="14" t="s">
        <v>36</v>
      </c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</row>
    <row r="4" spans="1:49" s="11" customFormat="1" ht="61.5" customHeight="1">
      <c r="A4" s="16"/>
      <c r="B4" s="16"/>
      <c r="C4" s="16"/>
      <c r="D4" s="16"/>
      <c r="E4" s="16"/>
      <c r="F4" s="16"/>
      <c r="G4" s="16"/>
      <c r="H4" s="16"/>
      <c r="I4" s="12" t="s">
        <v>13</v>
      </c>
      <c r="J4" s="12" t="s">
        <v>14</v>
      </c>
      <c r="K4" s="12" t="s">
        <v>15</v>
      </c>
      <c r="L4" s="14"/>
      <c r="M4" s="14"/>
      <c r="N4" s="12" t="s">
        <v>13</v>
      </c>
      <c r="O4" s="12" t="s">
        <v>14</v>
      </c>
      <c r="P4" s="12" t="s">
        <v>15</v>
      </c>
      <c r="Q4" s="14"/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3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34</v>
      </c>
      <c r="AE4" s="12" t="s">
        <v>35</v>
      </c>
      <c r="AF4" s="16"/>
      <c r="AG4" s="16"/>
      <c r="AH4" s="14"/>
      <c r="AI4" s="14"/>
      <c r="AJ4" s="12" t="s">
        <v>37</v>
      </c>
      <c r="AK4" s="12" t="s">
        <v>38</v>
      </c>
      <c r="AL4" s="12" t="s">
        <v>39</v>
      </c>
      <c r="AM4" s="12" t="s">
        <v>40</v>
      </c>
      <c r="AN4" s="12" t="s">
        <v>41</v>
      </c>
      <c r="AO4" s="12" t="s">
        <v>42</v>
      </c>
      <c r="AP4" s="12" t="s">
        <v>43</v>
      </c>
      <c r="AQ4" s="12" t="s">
        <v>44</v>
      </c>
      <c r="AR4" s="12" t="s">
        <v>45</v>
      </c>
      <c r="AS4" s="12" t="s">
        <v>46</v>
      </c>
      <c r="AT4" s="12" t="s">
        <v>47</v>
      </c>
      <c r="AU4" s="12" t="s">
        <v>48</v>
      </c>
      <c r="AV4" s="12" t="s">
        <v>49</v>
      </c>
      <c r="AW4" s="12" t="s">
        <v>50</v>
      </c>
    </row>
    <row r="5" spans="1:49" ht="114.75">
      <c r="A5" s="2" t="s">
        <v>51</v>
      </c>
      <c r="B5" s="2" t="s">
        <v>52</v>
      </c>
      <c r="C5" s="2" t="s">
        <v>53</v>
      </c>
      <c r="D5" s="2" t="s">
        <v>54</v>
      </c>
      <c r="E5" s="1" t="s">
        <v>57</v>
      </c>
      <c r="F5" s="1" t="s">
        <v>80</v>
      </c>
      <c r="G5" s="19" t="s">
        <v>190</v>
      </c>
      <c r="H5" s="3" t="s">
        <v>89</v>
      </c>
      <c r="I5" s="3" t="s">
        <v>111</v>
      </c>
      <c r="J5" s="3" t="s">
        <v>112</v>
      </c>
      <c r="K5" s="3" t="s">
        <v>112</v>
      </c>
      <c r="L5" s="3" t="s">
        <v>113</v>
      </c>
      <c r="M5" s="4" t="s">
        <v>125</v>
      </c>
      <c r="N5" s="3" t="s">
        <v>111</v>
      </c>
      <c r="O5" s="3" t="s">
        <v>112</v>
      </c>
      <c r="P5" s="3" t="s">
        <v>112</v>
      </c>
      <c r="Q5" s="3" t="s">
        <v>111</v>
      </c>
      <c r="R5" s="3" t="s">
        <v>135</v>
      </c>
      <c r="S5" s="3" t="s">
        <v>138</v>
      </c>
      <c r="T5" s="2" t="s">
        <v>139</v>
      </c>
      <c r="U5" s="5">
        <v>42373</v>
      </c>
      <c r="V5" s="4">
        <v>17947047379</v>
      </c>
      <c r="W5" s="4">
        <v>21365533.08</v>
      </c>
      <c r="X5" s="4" t="s">
        <v>151</v>
      </c>
      <c r="Y5" s="4" t="s">
        <v>153</v>
      </c>
      <c r="Z5" s="7">
        <v>16.5933</v>
      </c>
      <c r="AA5" s="4" t="s">
        <v>154</v>
      </c>
      <c r="AB5" s="3" t="str">
        <f>H5</f>
        <v>Tarjetas inteligentes sin contacto CTM512 B</v>
      </c>
      <c r="AC5" s="4" t="s">
        <v>162</v>
      </c>
      <c r="AD5" s="2" t="s">
        <v>163</v>
      </c>
      <c r="AE5" s="2" t="s">
        <v>164</v>
      </c>
      <c r="AF5" s="19" t="s">
        <v>190</v>
      </c>
      <c r="AG5" s="2" t="s">
        <v>180</v>
      </c>
      <c r="AH5" s="2" t="s">
        <v>154</v>
      </c>
      <c r="AI5" s="2" t="s">
        <v>154</v>
      </c>
      <c r="AJ5" s="1" t="s">
        <v>156</v>
      </c>
      <c r="AK5" s="1" t="s">
        <v>156</v>
      </c>
      <c r="AL5" s="1" t="s">
        <v>156</v>
      </c>
      <c r="AM5" s="1" t="s">
        <v>156</v>
      </c>
      <c r="AN5" s="2" t="s">
        <v>181</v>
      </c>
      <c r="AO5" s="9" t="s">
        <v>182</v>
      </c>
      <c r="AP5" s="9" t="s">
        <v>182</v>
      </c>
      <c r="AQ5" s="9" t="s">
        <v>182</v>
      </c>
      <c r="AR5" s="9" t="s">
        <v>182</v>
      </c>
      <c r="AS5" s="3" t="s">
        <v>183</v>
      </c>
      <c r="AT5" s="3" t="s">
        <v>154</v>
      </c>
      <c r="AU5" s="3" t="s">
        <v>154</v>
      </c>
      <c r="AV5" s="3" t="s">
        <v>154</v>
      </c>
      <c r="AW5" s="3" t="s">
        <v>154</v>
      </c>
    </row>
    <row r="6" spans="1:49" ht="114.75">
      <c r="A6" s="2" t="s">
        <v>51</v>
      </c>
      <c r="B6" s="2" t="s">
        <v>52</v>
      </c>
      <c r="C6" s="2" t="s">
        <v>53</v>
      </c>
      <c r="D6" s="2" t="s">
        <v>55</v>
      </c>
      <c r="E6" s="1" t="s">
        <v>58</v>
      </c>
      <c r="F6" s="1" t="s">
        <v>81</v>
      </c>
      <c r="G6" s="19" t="s">
        <v>191</v>
      </c>
      <c r="H6" s="3" t="s">
        <v>90</v>
      </c>
      <c r="I6" s="3" t="s">
        <v>114</v>
      </c>
      <c r="J6" s="3" t="s">
        <v>112</v>
      </c>
      <c r="K6" s="3" t="s">
        <v>112</v>
      </c>
      <c r="L6" s="3" t="s">
        <v>114</v>
      </c>
      <c r="M6" s="4">
        <v>695652</v>
      </c>
      <c r="N6" s="3" t="s">
        <v>114</v>
      </c>
      <c r="O6" s="3" t="s">
        <v>112</v>
      </c>
      <c r="P6" s="3" t="s">
        <v>112</v>
      </c>
      <c r="Q6" s="3" t="s">
        <v>114</v>
      </c>
      <c r="R6" s="3" t="s">
        <v>136</v>
      </c>
      <c r="S6" s="3" t="s">
        <v>138</v>
      </c>
      <c r="T6" s="2" t="s">
        <v>140</v>
      </c>
      <c r="U6" s="5">
        <v>42506</v>
      </c>
      <c r="V6" s="4">
        <v>429520</v>
      </c>
      <c r="W6" s="4">
        <v>498243.2</v>
      </c>
      <c r="X6" s="4" t="s">
        <v>152</v>
      </c>
      <c r="Y6" s="4" t="s">
        <v>155</v>
      </c>
      <c r="Z6" s="7" t="s">
        <v>156</v>
      </c>
      <c r="AA6" s="4" t="s">
        <v>154</v>
      </c>
      <c r="AB6" s="3" t="s">
        <v>90</v>
      </c>
      <c r="AC6" s="4">
        <v>64428</v>
      </c>
      <c r="AD6" s="2" t="s">
        <v>165</v>
      </c>
      <c r="AE6" s="2" t="s">
        <v>166</v>
      </c>
      <c r="AF6" s="19" t="s">
        <v>191</v>
      </c>
      <c r="AG6" s="2" t="s">
        <v>180</v>
      </c>
      <c r="AH6" s="2" t="s">
        <v>154</v>
      </c>
      <c r="AI6" s="2" t="s">
        <v>154</v>
      </c>
      <c r="AJ6" s="1" t="s">
        <v>156</v>
      </c>
      <c r="AK6" s="1" t="s">
        <v>156</v>
      </c>
      <c r="AL6" s="1" t="s">
        <v>156</v>
      </c>
      <c r="AM6" s="1" t="s">
        <v>156</v>
      </c>
      <c r="AN6" s="2" t="s">
        <v>181</v>
      </c>
      <c r="AO6" s="9" t="s">
        <v>182</v>
      </c>
      <c r="AP6" s="9" t="s">
        <v>182</v>
      </c>
      <c r="AQ6" s="9" t="s">
        <v>182</v>
      </c>
      <c r="AR6" s="9" t="s">
        <v>182</v>
      </c>
      <c r="AS6" s="3" t="s">
        <v>183</v>
      </c>
      <c r="AT6" s="3" t="s">
        <v>154</v>
      </c>
      <c r="AU6" s="3" t="s">
        <v>154</v>
      </c>
      <c r="AV6" s="3" t="s">
        <v>154</v>
      </c>
      <c r="AW6" s="3" t="s">
        <v>154</v>
      </c>
    </row>
    <row r="7" spans="1:49" ht="114.75">
      <c r="A7" s="2" t="s">
        <v>51</v>
      </c>
      <c r="B7" s="2" t="s">
        <v>52</v>
      </c>
      <c r="C7" s="2" t="s">
        <v>53</v>
      </c>
      <c r="D7" s="2" t="s">
        <v>55</v>
      </c>
      <c r="E7" s="1" t="s">
        <v>59</v>
      </c>
      <c r="F7" s="1" t="s">
        <v>82</v>
      </c>
      <c r="G7" s="19" t="s">
        <v>192</v>
      </c>
      <c r="H7" s="3" t="s">
        <v>91</v>
      </c>
      <c r="I7" s="3" t="s">
        <v>115</v>
      </c>
      <c r="J7" s="3" t="s">
        <v>112</v>
      </c>
      <c r="K7" s="3" t="s">
        <v>112</v>
      </c>
      <c r="L7" s="3" t="str">
        <f>I7</f>
        <v>Mersen México Monterrey, S. de R.L. de C.V.</v>
      </c>
      <c r="M7" s="4">
        <v>20510547.54</v>
      </c>
      <c r="N7" s="3" t="s">
        <v>115</v>
      </c>
      <c r="O7" s="3" t="str">
        <f>O5</f>
        <v>Es persona moral</v>
      </c>
      <c r="P7" s="3" t="str">
        <f>P5</f>
        <v>Es persona moral</v>
      </c>
      <c r="Q7" s="3" t="str">
        <f>L7</f>
        <v>Mersen México Monterrey, S. de R.L. de C.V.</v>
      </c>
      <c r="R7" s="3" t="s">
        <v>136</v>
      </c>
      <c r="S7" s="3" t="s">
        <v>138</v>
      </c>
      <c r="T7" s="2" t="s">
        <v>141</v>
      </c>
      <c r="U7" s="5">
        <v>42510</v>
      </c>
      <c r="V7" s="4">
        <v>3526999.7</v>
      </c>
      <c r="W7" s="4">
        <v>4091319.65</v>
      </c>
      <c r="X7" s="4" t="s">
        <v>152</v>
      </c>
      <c r="Y7" s="4" t="s">
        <v>155</v>
      </c>
      <c r="Z7" s="4" t="s">
        <v>156</v>
      </c>
      <c r="AA7" s="4" t="s">
        <v>154</v>
      </c>
      <c r="AB7" s="3" t="str">
        <f>H7</f>
        <v>Refacciones marca Ferraz Shawmut</v>
      </c>
      <c r="AC7" s="4">
        <v>529049.96</v>
      </c>
      <c r="AD7" s="2" t="s">
        <v>167</v>
      </c>
      <c r="AE7" s="2" t="s">
        <v>168</v>
      </c>
      <c r="AF7" s="19" t="s">
        <v>192</v>
      </c>
      <c r="AG7" s="2" t="s">
        <v>180</v>
      </c>
      <c r="AH7" s="2" t="s">
        <v>154</v>
      </c>
      <c r="AI7" s="2" t="s">
        <v>154</v>
      </c>
      <c r="AJ7" s="1" t="s">
        <v>156</v>
      </c>
      <c r="AK7" s="1" t="s">
        <v>156</v>
      </c>
      <c r="AL7" s="1" t="s">
        <v>156</v>
      </c>
      <c r="AM7" s="1" t="s">
        <v>156</v>
      </c>
      <c r="AN7" s="2" t="s">
        <v>181</v>
      </c>
      <c r="AO7" s="9" t="s">
        <v>182</v>
      </c>
      <c r="AP7" s="9" t="s">
        <v>182</v>
      </c>
      <c r="AQ7" s="9" t="s">
        <v>182</v>
      </c>
      <c r="AR7" s="9" t="s">
        <v>182</v>
      </c>
      <c r="AS7" s="3" t="s">
        <v>183</v>
      </c>
      <c r="AT7" s="3" t="s">
        <v>154</v>
      </c>
      <c r="AU7" s="3" t="s">
        <v>154</v>
      </c>
      <c r="AV7" s="3" t="s">
        <v>154</v>
      </c>
      <c r="AW7" s="3" t="s">
        <v>154</v>
      </c>
    </row>
    <row r="8" spans="1:49" ht="114.75">
      <c r="A8" s="2" t="s">
        <v>51</v>
      </c>
      <c r="B8" s="2" t="s">
        <v>52</v>
      </c>
      <c r="C8" s="2" t="s">
        <v>53</v>
      </c>
      <c r="D8" s="2" t="s">
        <v>55</v>
      </c>
      <c r="E8" s="1" t="s">
        <v>60</v>
      </c>
      <c r="F8" s="1" t="s">
        <v>82</v>
      </c>
      <c r="G8" s="19" t="s">
        <v>193</v>
      </c>
      <c r="H8" s="3" t="s">
        <v>91</v>
      </c>
      <c r="I8" s="3" t="s">
        <v>115</v>
      </c>
      <c r="J8" s="3" t="s">
        <v>112</v>
      </c>
      <c r="K8" s="3" t="s">
        <v>112</v>
      </c>
      <c r="L8" s="3" t="s">
        <v>115</v>
      </c>
      <c r="M8" s="4">
        <v>20510547.54</v>
      </c>
      <c r="N8" s="3" t="s">
        <v>115</v>
      </c>
      <c r="O8" s="3" t="str">
        <f>O7</f>
        <v>Es persona moral</v>
      </c>
      <c r="P8" s="3" t="str">
        <f>P7</f>
        <v>Es persona moral</v>
      </c>
      <c r="Q8" s="3" t="str">
        <f>L8</f>
        <v>Mersen México Monterrey, S. de R.L. de C.V.</v>
      </c>
      <c r="R8" s="3" t="s">
        <v>136</v>
      </c>
      <c r="S8" s="3" t="s">
        <v>138</v>
      </c>
      <c r="T8" s="2" t="s">
        <v>142</v>
      </c>
      <c r="U8" s="5">
        <v>42510</v>
      </c>
      <c r="V8" s="4">
        <v>3615000</v>
      </c>
      <c r="W8" s="4">
        <v>4193400</v>
      </c>
      <c r="X8" s="4" t="s">
        <v>152</v>
      </c>
      <c r="Y8" s="4" t="s">
        <v>155</v>
      </c>
      <c r="Z8" s="4" t="s">
        <v>156</v>
      </c>
      <c r="AA8" s="4" t="s">
        <v>154</v>
      </c>
      <c r="AB8" s="3" t="str">
        <f>H8</f>
        <v>Refacciones marca Ferraz Shawmut</v>
      </c>
      <c r="AC8" s="4">
        <v>542520</v>
      </c>
      <c r="AD8" s="2" t="s">
        <v>167</v>
      </c>
      <c r="AE8" s="2" t="s">
        <v>168</v>
      </c>
      <c r="AF8" s="19" t="s">
        <v>193</v>
      </c>
      <c r="AG8" s="2" t="s">
        <v>180</v>
      </c>
      <c r="AH8" s="2" t="s">
        <v>154</v>
      </c>
      <c r="AI8" s="2" t="s">
        <v>154</v>
      </c>
      <c r="AJ8" s="1" t="s">
        <v>156</v>
      </c>
      <c r="AK8" s="1" t="s">
        <v>156</v>
      </c>
      <c r="AL8" s="1" t="s">
        <v>156</v>
      </c>
      <c r="AM8" s="1" t="s">
        <v>156</v>
      </c>
      <c r="AN8" s="2" t="s">
        <v>181</v>
      </c>
      <c r="AO8" s="9" t="s">
        <v>182</v>
      </c>
      <c r="AP8" s="9" t="s">
        <v>182</v>
      </c>
      <c r="AQ8" s="9" t="s">
        <v>182</v>
      </c>
      <c r="AR8" s="9" t="s">
        <v>182</v>
      </c>
      <c r="AS8" s="3" t="s">
        <v>183</v>
      </c>
      <c r="AT8" s="3" t="s">
        <v>154</v>
      </c>
      <c r="AU8" s="3" t="s">
        <v>154</v>
      </c>
      <c r="AV8" s="3" t="s">
        <v>154</v>
      </c>
      <c r="AW8" s="3" t="s">
        <v>154</v>
      </c>
    </row>
    <row r="9" spans="1:49" ht="114.75">
      <c r="A9" s="2" t="s">
        <v>51</v>
      </c>
      <c r="B9" s="2" t="s">
        <v>52</v>
      </c>
      <c r="C9" s="2" t="s">
        <v>53</v>
      </c>
      <c r="D9" s="2" t="s">
        <v>55</v>
      </c>
      <c r="E9" s="1" t="s">
        <v>61</v>
      </c>
      <c r="F9" s="1" t="s">
        <v>82</v>
      </c>
      <c r="G9" s="19" t="s">
        <v>194</v>
      </c>
      <c r="H9" s="3" t="s">
        <v>92</v>
      </c>
      <c r="I9" s="3" t="s">
        <v>116</v>
      </c>
      <c r="J9" s="3" t="s">
        <v>112</v>
      </c>
      <c r="K9" s="3" t="s">
        <v>112</v>
      </c>
      <c r="L9" s="3" t="s">
        <v>116</v>
      </c>
      <c r="M9" s="4">
        <v>40173413.36</v>
      </c>
      <c r="N9" s="3" t="s">
        <v>116</v>
      </c>
      <c r="O9" s="3" t="s">
        <v>112</v>
      </c>
      <c r="P9" s="3" t="s">
        <v>112</v>
      </c>
      <c r="Q9" s="3" t="s">
        <v>116</v>
      </c>
      <c r="R9" s="3" t="s">
        <v>136</v>
      </c>
      <c r="S9" s="3" t="s">
        <v>138</v>
      </c>
      <c r="T9" s="2" t="s">
        <v>143</v>
      </c>
      <c r="U9" s="5">
        <v>42517</v>
      </c>
      <c r="V9" s="4">
        <v>18007719.54</v>
      </c>
      <c r="W9" s="4">
        <v>20888954.67</v>
      </c>
      <c r="X9" s="4" t="s">
        <v>152</v>
      </c>
      <c r="Y9" s="4" t="s">
        <v>155</v>
      </c>
      <c r="Z9" s="4" t="s">
        <v>156</v>
      </c>
      <c r="AA9" s="4" t="s">
        <v>154</v>
      </c>
      <c r="AB9" s="3" t="str">
        <f>H9</f>
        <v>Kit's de capacitores marca Produits Industriels</v>
      </c>
      <c r="AC9" s="4">
        <v>2701157.93</v>
      </c>
      <c r="AD9" s="2" t="s">
        <v>169</v>
      </c>
      <c r="AE9" s="2" t="s">
        <v>168</v>
      </c>
      <c r="AF9" s="19" t="s">
        <v>194</v>
      </c>
      <c r="AG9" s="2" t="s">
        <v>180</v>
      </c>
      <c r="AH9" s="2" t="s">
        <v>154</v>
      </c>
      <c r="AI9" s="2" t="s">
        <v>154</v>
      </c>
      <c r="AJ9" s="1" t="s">
        <v>156</v>
      </c>
      <c r="AK9" s="1" t="s">
        <v>156</v>
      </c>
      <c r="AL9" s="1" t="s">
        <v>156</v>
      </c>
      <c r="AM9" s="1" t="s">
        <v>156</v>
      </c>
      <c r="AN9" s="2" t="s">
        <v>181</v>
      </c>
      <c r="AO9" s="9" t="s">
        <v>182</v>
      </c>
      <c r="AP9" s="9" t="s">
        <v>182</v>
      </c>
      <c r="AQ9" s="9" t="s">
        <v>182</v>
      </c>
      <c r="AR9" s="9" t="s">
        <v>182</v>
      </c>
      <c r="AS9" s="3" t="s">
        <v>183</v>
      </c>
      <c r="AT9" s="3" t="s">
        <v>154</v>
      </c>
      <c r="AU9" s="3" t="s">
        <v>154</v>
      </c>
      <c r="AV9" s="3" t="s">
        <v>154</v>
      </c>
      <c r="AW9" s="3" t="s">
        <v>154</v>
      </c>
    </row>
    <row r="10" spans="1:49" ht="114.75">
      <c r="A10" s="2" t="s">
        <v>51</v>
      </c>
      <c r="B10" s="2" t="s">
        <v>52</v>
      </c>
      <c r="C10" s="2" t="s">
        <v>53</v>
      </c>
      <c r="D10" s="2" t="s">
        <v>55</v>
      </c>
      <c r="E10" s="1" t="s">
        <v>62</v>
      </c>
      <c r="F10" s="1" t="s">
        <v>82</v>
      </c>
      <c r="G10" s="19" t="s">
        <v>195</v>
      </c>
      <c r="H10" s="3" t="s">
        <v>93</v>
      </c>
      <c r="I10" s="3" t="s">
        <v>116</v>
      </c>
      <c r="J10" s="3" t="s">
        <v>112</v>
      </c>
      <c r="K10" s="3" t="s">
        <v>112</v>
      </c>
      <c r="L10" s="3" t="s">
        <v>116</v>
      </c>
      <c r="M10" s="4">
        <v>107104297.91</v>
      </c>
      <c r="N10" s="3" t="s">
        <v>116</v>
      </c>
      <c r="O10" s="3" t="s">
        <v>112</v>
      </c>
      <c r="P10" s="3" t="s">
        <v>112</v>
      </c>
      <c r="Q10" s="3" t="s">
        <v>116</v>
      </c>
      <c r="R10" s="3" t="s">
        <v>136</v>
      </c>
      <c r="S10" s="3" t="s">
        <v>138</v>
      </c>
      <c r="T10" s="2" t="s">
        <v>144</v>
      </c>
      <c r="U10" s="5">
        <v>42517</v>
      </c>
      <c r="V10" s="4">
        <v>36672108</v>
      </c>
      <c r="W10" s="4">
        <v>42539645.28</v>
      </c>
      <c r="X10" s="4" t="s">
        <v>152</v>
      </c>
      <c r="Y10" s="4" t="s">
        <v>155</v>
      </c>
      <c r="Z10" s="4" t="s">
        <v>156</v>
      </c>
      <c r="AA10" s="4" t="s">
        <v>154</v>
      </c>
      <c r="AB10" s="3" t="s">
        <v>157</v>
      </c>
      <c r="AC10" s="4">
        <v>5500816.2</v>
      </c>
      <c r="AD10" s="2" t="s">
        <v>169</v>
      </c>
      <c r="AE10" s="2" t="s">
        <v>168</v>
      </c>
      <c r="AF10" s="19" t="s">
        <v>195</v>
      </c>
      <c r="AG10" s="2" t="s">
        <v>180</v>
      </c>
      <c r="AH10" s="2" t="s">
        <v>154</v>
      </c>
      <c r="AI10" s="2" t="s">
        <v>154</v>
      </c>
      <c r="AJ10" s="1" t="s">
        <v>156</v>
      </c>
      <c r="AK10" s="1" t="s">
        <v>156</v>
      </c>
      <c r="AL10" s="1" t="s">
        <v>156</v>
      </c>
      <c r="AM10" s="1" t="s">
        <v>156</v>
      </c>
      <c r="AN10" s="2" t="s">
        <v>181</v>
      </c>
      <c r="AO10" s="9" t="s">
        <v>182</v>
      </c>
      <c r="AP10" s="9" t="s">
        <v>182</v>
      </c>
      <c r="AQ10" s="9" t="s">
        <v>182</v>
      </c>
      <c r="AR10" s="9" t="s">
        <v>182</v>
      </c>
      <c r="AS10" s="3" t="s">
        <v>183</v>
      </c>
      <c r="AT10" s="3" t="s">
        <v>154</v>
      </c>
      <c r="AU10" s="3" t="s">
        <v>154</v>
      </c>
      <c r="AV10" s="3" t="s">
        <v>154</v>
      </c>
      <c r="AW10" s="3" t="s">
        <v>154</v>
      </c>
    </row>
    <row r="11" spans="1:49" ht="114.75">
      <c r="A11" s="2" t="s">
        <v>51</v>
      </c>
      <c r="B11" s="2" t="s">
        <v>52</v>
      </c>
      <c r="C11" s="2" t="s">
        <v>53</v>
      </c>
      <c r="D11" s="2" t="s">
        <v>55</v>
      </c>
      <c r="E11" s="1" t="s">
        <v>63</v>
      </c>
      <c r="F11" s="1" t="s">
        <v>82</v>
      </c>
      <c r="G11" s="19" t="s">
        <v>196</v>
      </c>
      <c r="H11" s="3" t="s">
        <v>94</v>
      </c>
      <c r="I11" s="3" t="s">
        <v>116</v>
      </c>
      <c r="J11" s="3" t="s">
        <v>112</v>
      </c>
      <c r="K11" s="3" t="s">
        <v>112</v>
      </c>
      <c r="L11" s="3" t="s">
        <v>116</v>
      </c>
      <c r="M11" s="4">
        <v>12280655.82</v>
      </c>
      <c r="N11" s="3" t="s">
        <v>116</v>
      </c>
      <c r="O11" s="3" t="s">
        <v>112</v>
      </c>
      <c r="P11" s="3" t="s">
        <v>112</v>
      </c>
      <c r="Q11" s="3" t="s">
        <v>116</v>
      </c>
      <c r="R11" s="3" t="s">
        <v>136</v>
      </c>
      <c r="S11" s="3" t="s">
        <v>138</v>
      </c>
      <c r="T11" s="2" t="s">
        <v>145</v>
      </c>
      <c r="U11" s="5">
        <v>42517</v>
      </c>
      <c r="V11" s="4">
        <v>10567966.06</v>
      </c>
      <c r="W11" s="4">
        <v>12258840.63</v>
      </c>
      <c r="X11" s="4" t="s">
        <v>152</v>
      </c>
      <c r="Y11" s="4" t="s">
        <v>155</v>
      </c>
      <c r="Z11" s="4" t="s">
        <v>156</v>
      </c>
      <c r="AA11" s="4" t="s">
        <v>154</v>
      </c>
      <c r="AB11" s="3" t="s">
        <v>94</v>
      </c>
      <c r="AC11" s="4">
        <v>1585194.91</v>
      </c>
      <c r="AD11" s="2" t="s">
        <v>169</v>
      </c>
      <c r="AE11" s="2" t="s">
        <v>168</v>
      </c>
      <c r="AF11" s="19" t="s">
        <v>196</v>
      </c>
      <c r="AG11" s="2" t="s">
        <v>180</v>
      </c>
      <c r="AH11" s="2" t="s">
        <v>154</v>
      </c>
      <c r="AI11" s="2" t="s">
        <v>154</v>
      </c>
      <c r="AJ11" s="1" t="s">
        <v>156</v>
      </c>
      <c r="AK11" s="1" t="s">
        <v>156</v>
      </c>
      <c r="AL11" s="1" t="s">
        <v>156</v>
      </c>
      <c r="AM11" s="1" t="s">
        <v>156</v>
      </c>
      <c r="AN11" s="2" t="s">
        <v>181</v>
      </c>
      <c r="AO11" s="9" t="s">
        <v>182</v>
      </c>
      <c r="AP11" s="9" t="s">
        <v>182</v>
      </c>
      <c r="AQ11" s="9" t="s">
        <v>182</v>
      </c>
      <c r="AR11" s="9" t="s">
        <v>182</v>
      </c>
      <c r="AS11" s="3" t="s">
        <v>183</v>
      </c>
      <c r="AT11" s="3" t="s">
        <v>154</v>
      </c>
      <c r="AU11" s="3" t="s">
        <v>154</v>
      </c>
      <c r="AV11" s="3" t="s">
        <v>154</v>
      </c>
      <c r="AW11" s="3" t="s">
        <v>154</v>
      </c>
    </row>
    <row r="12" spans="1:49" ht="114.75">
      <c r="A12" s="2" t="s">
        <v>51</v>
      </c>
      <c r="B12" s="2" t="s">
        <v>52</v>
      </c>
      <c r="C12" s="2" t="s">
        <v>53</v>
      </c>
      <c r="D12" s="2" t="s">
        <v>55</v>
      </c>
      <c r="E12" s="1" t="s">
        <v>64</v>
      </c>
      <c r="F12" s="1" t="s">
        <v>83</v>
      </c>
      <c r="G12" s="19" t="s">
        <v>197</v>
      </c>
      <c r="H12" s="3" t="s">
        <v>95</v>
      </c>
      <c r="I12" s="3" t="s">
        <v>116</v>
      </c>
      <c r="J12" s="3" t="s">
        <v>112</v>
      </c>
      <c r="K12" s="3" t="s">
        <v>112</v>
      </c>
      <c r="L12" s="3" t="s">
        <v>116</v>
      </c>
      <c r="M12" s="4">
        <v>40173413.71</v>
      </c>
      <c r="N12" s="3" t="s">
        <v>116</v>
      </c>
      <c r="O12" s="3" t="s">
        <v>112</v>
      </c>
      <c r="P12" s="3" t="s">
        <v>112</v>
      </c>
      <c r="Q12" s="3" t="s">
        <v>116</v>
      </c>
      <c r="R12" s="3" t="s">
        <v>136</v>
      </c>
      <c r="S12" s="3" t="s">
        <v>138</v>
      </c>
      <c r="T12" s="2" t="s">
        <v>146</v>
      </c>
      <c r="U12" s="5">
        <v>42517</v>
      </c>
      <c r="V12" s="4">
        <v>10757360.64</v>
      </c>
      <c r="W12" s="4">
        <v>12478538.34</v>
      </c>
      <c r="X12" s="4" t="s">
        <v>152</v>
      </c>
      <c r="Y12" s="4" t="s">
        <v>155</v>
      </c>
      <c r="Z12" s="4" t="s">
        <v>156</v>
      </c>
      <c r="AA12" s="4" t="s">
        <v>154</v>
      </c>
      <c r="AB12" s="3" t="s">
        <v>158</v>
      </c>
      <c r="AC12" s="4">
        <v>1613604.1</v>
      </c>
      <c r="AD12" s="2" t="s">
        <v>169</v>
      </c>
      <c r="AE12" s="2" t="s">
        <v>168</v>
      </c>
      <c r="AF12" s="19" t="s">
        <v>197</v>
      </c>
      <c r="AG12" s="2" t="s">
        <v>180</v>
      </c>
      <c r="AH12" s="2" t="s">
        <v>154</v>
      </c>
      <c r="AI12" s="2" t="s">
        <v>154</v>
      </c>
      <c r="AJ12" s="1" t="s">
        <v>156</v>
      </c>
      <c r="AK12" s="1" t="s">
        <v>156</v>
      </c>
      <c r="AL12" s="1" t="s">
        <v>156</v>
      </c>
      <c r="AM12" s="1" t="s">
        <v>156</v>
      </c>
      <c r="AN12" s="2" t="s">
        <v>181</v>
      </c>
      <c r="AO12" s="9" t="s">
        <v>182</v>
      </c>
      <c r="AP12" s="9" t="s">
        <v>182</v>
      </c>
      <c r="AQ12" s="9" t="s">
        <v>182</v>
      </c>
      <c r="AR12" s="9" t="s">
        <v>182</v>
      </c>
      <c r="AS12" s="3" t="s">
        <v>183</v>
      </c>
      <c r="AT12" s="3" t="s">
        <v>154</v>
      </c>
      <c r="AU12" s="3" t="s">
        <v>154</v>
      </c>
      <c r="AV12" s="3" t="s">
        <v>154</v>
      </c>
      <c r="AW12" s="3" t="s">
        <v>154</v>
      </c>
    </row>
    <row r="13" spans="1:49" ht="114.75">
      <c r="A13" s="2" t="s">
        <v>51</v>
      </c>
      <c r="B13" s="2" t="s">
        <v>52</v>
      </c>
      <c r="C13" s="2" t="s">
        <v>53</v>
      </c>
      <c r="D13" s="2" t="s">
        <v>55</v>
      </c>
      <c r="E13" s="1" t="s">
        <v>65</v>
      </c>
      <c r="F13" s="1" t="s">
        <v>83</v>
      </c>
      <c r="G13" s="19" t="s">
        <v>198</v>
      </c>
      <c r="H13" s="3" t="s">
        <v>96</v>
      </c>
      <c r="I13" s="3" t="s">
        <v>116</v>
      </c>
      <c r="J13" s="3" t="s">
        <v>112</v>
      </c>
      <c r="K13" s="3" t="s">
        <v>112</v>
      </c>
      <c r="L13" s="3" t="s">
        <v>116</v>
      </c>
      <c r="M13" s="4">
        <v>107104297.91</v>
      </c>
      <c r="N13" s="3" t="s">
        <v>116</v>
      </c>
      <c r="O13" s="3" t="s">
        <v>112</v>
      </c>
      <c r="P13" s="3" t="s">
        <v>112</v>
      </c>
      <c r="Q13" s="3" t="s">
        <v>116</v>
      </c>
      <c r="R13" s="3" t="s">
        <v>136</v>
      </c>
      <c r="S13" s="3" t="s">
        <v>138</v>
      </c>
      <c r="T13" s="2" t="s">
        <v>147</v>
      </c>
      <c r="U13" s="5">
        <v>42517</v>
      </c>
      <c r="V13" s="4">
        <v>44896357.8</v>
      </c>
      <c r="W13" s="4">
        <v>52079775.05</v>
      </c>
      <c r="X13" s="4" t="s">
        <v>152</v>
      </c>
      <c r="Y13" s="4" t="s">
        <v>155</v>
      </c>
      <c r="Z13" s="4">
        <v>0</v>
      </c>
      <c r="AA13" s="4" t="s">
        <v>154</v>
      </c>
      <c r="AB13" s="3" t="s">
        <v>159</v>
      </c>
      <c r="AC13" s="4">
        <v>6734453.67</v>
      </c>
      <c r="AD13" s="2" t="s">
        <v>169</v>
      </c>
      <c r="AE13" s="2" t="s">
        <v>168</v>
      </c>
      <c r="AF13" s="19" t="s">
        <v>198</v>
      </c>
      <c r="AG13" s="2" t="s">
        <v>180</v>
      </c>
      <c r="AH13" s="2" t="s">
        <v>154</v>
      </c>
      <c r="AI13" s="2" t="s">
        <v>154</v>
      </c>
      <c r="AJ13" s="1" t="s">
        <v>156</v>
      </c>
      <c r="AK13" s="1" t="s">
        <v>156</v>
      </c>
      <c r="AL13" s="1" t="s">
        <v>156</v>
      </c>
      <c r="AM13" s="1" t="s">
        <v>156</v>
      </c>
      <c r="AN13" s="2" t="s">
        <v>181</v>
      </c>
      <c r="AO13" s="9" t="s">
        <v>182</v>
      </c>
      <c r="AP13" s="9" t="s">
        <v>182</v>
      </c>
      <c r="AQ13" s="9" t="s">
        <v>182</v>
      </c>
      <c r="AR13" s="9" t="s">
        <v>182</v>
      </c>
      <c r="AS13" s="3" t="s">
        <v>183</v>
      </c>
      <c r="AT13" s="3" t="s">
        <v>154</v>
      </c>
      <c r="AU13" s="3" t="s">
        <v>154</v>
      </c>
      <c r="AV13" s="3" t="s">
        <v>154</v>
      </c>
      <c r="AW13" s="3" t="s">
        <v>154</v>
      </c>
    </row>
    <row r="14" spans="1:49" ht="165.75">
      <c r="A14" s="2" t="s">
        <v>51</v>
      </c>
      <c r="B14" s="2" t="s">
        <v>52</v>
      </c>
      <c r="C14" s="2" t="s">
        <v>53</v>
      </c>
      <c r="D14" s="2" t="s">
        <v>55</v>
      </c>
      <c r="E14" s="1" t="s">
        <v>66</v>
      </c>
      <c r="F14" s="1" t="s">
        <v>84</v>
      </c>
      <c r="G14" s="19" t="s">
        <v>199</v>
      </c>
      <c r="H14" s="3" t="s">
        <v>97</v>
      </c>
      <c r="I14" s="3" t="s">
        <v>117</v>
      </c>
      <c r="J14" s="3" t="s">
        <v>112</v>
      </c>
      <c r="K14" s="3" t="s">
        <v>112</v>
      </c>
      <c r="L14" s="3" t="s">
        <v>118</v>
      </c>
      <c r="M14" s="4" t="s">
        <v>126</v>
      </c>
      <c r="N14" s="3" t="s">
        <v>127</v>
      </c>
      <c r="O14" s="3" t="s">
        <v>112</v>
      </c>
      <c r="P14" s="3" t="s">
        <v>112</v>
      </c>
      <c r="Q14" s="3" t="s">
        <v>127</v>
      </c>
      <c r="R14" s="3" t="s">
        <v>136</v>
      </c>
      <c r="S14" s="3" t="s">
        <v>138</v>
      </c>
      <c r="T14" s="2" t="s">
        <v>148</v>
      </c>
      <c r="U14" s="5">
        <v>42517</v>
      </c>
      <c r="V14" s="4">
        <v>41394225</v>
      </c>
      <c r="W14" s="4">
        <v>48017301</v>
      </c>
      <c r="X14" s="4" t="s">
        <v>152</v>
      </c>
      <c r="Y14" s="4" t="s">
        <v>155</v>
      </c>
      <c r="Z14" s="4" t="s">
        <v>156</v>
      </c>
      <c r="AA14" s="4" t="s">
        <v>154</v>
      </c>
      <c r="AB14" s="3" t="s">
        <v>160</v>
      </c>
      <c r="AC14" s="4">
        <v>6209133.75</v>
      </c>
      <c r="AD14" s="2" t="s">
        <v>169</v>
      </c>
      <c r="AE14" s="2" t="s">
        <v>170</v>
      </c>
      <c r="AF14" s="19" t="s">
        <v>199</v>
      </c>
      <c r="AG14" s="2" t="s">
        <v>180</v>
      </c>
      <c r="AH14" s="2" t="s">
        <v>154</v>
      </c>
      <c r="AI14" s="2" t="s">
        <v>154</v>
      </c>
      <c r="AJ14" s="1" t="s">
        <v>156</v>
      </c>
      <c r="AK14" s="1" t="s">
        <v>156</v>
      </c>
      <c r="AL14" s="1" t="s">
        <v>156</v>
      </c>
      <c r="AM14" s="1" t="s">
        <v>156</v>
      </c>
      <c r="AN14" s="2" t="s">
        <v>181</v>
      </c>
      <c r="AO14" s="9" t="s">
        <v>182</v>
      </c>
      <c r="AP14" s="9" t="s">
        <v>182</v>
      </c>
      <c r="AQ14" s="9" t="s">
        <v>182</v>
      </c>
      <c r="AR14" s="9" t="s">
        <v>182</v>
      </c>
      <c r="AS14" s="3" t="s">
        <v>183</v>
      </c>
      <c r="AT14" s="3" t="s">
        <v>154</v>
      </c>
      <c r="AU14" s="3" t="s">
        <v>154</v>
      </c>
      <c r="AV14" s="3" t="s">
        <v>154</v>
      </c>
      <c r="AW14" s="3" t="s">
        <v>154</v>
      </c>
    </row>
    <row r="15" spans="1:49" ht="140.25">
      <c r="A15" s="2" t="s">
        <v>51</v>
      </c>
      <c r="B15" s="2" t="s">
        <v>52</v>
      </c>
      <c r="C15" s="2" t="s">
        <v>53</v>
      </c>
      <c r="D15" s="2" t="s">
        <v>55</v>
      </c>
      <c r="E15" s="1" t="s">
        <v>67</v>
      </c>
      <c r="F15" s="1" t="s">
        <v>85</v>
      </c>
      <c r="G15" s="19" t="s">
        <v>200</v>
      </c>
      <c r="H15" s="3" t="s">
        <v>98</v>
      </c>
      <c r="I15" s="3" t="s">
        <v>119</v>
      </c>
      <c r="J15" s="3" t="s">
        <v>112</v>
      </c>
      <c r="K15" s="3" t="s">
        <v>112</v>
      </c>
      <c r="L15" s="3" t="s">
        <v>119</v>
      </c>
      <c r="M15" s="4" t="s">
        <v>128</v>
      </c>
      <c r="N15" s="3" t="s">
        <v>129</v>
      </c>
      <c r="O15" s="3" t="s">
        <v>112</v>
      </c>
      <c r="P15" s="3" t="s">
        <v>112</v>
      </c>
      <c r="Q15" s="3" t="s">
        <v>129</v>
      </c>
      <c r="R15" s="3" t="s">
        <v>136</v>
      </c>
      <c r="S15" s="3" t="s">
        <v>138</v>
      </c>
      <c r="T15" s="2" t="s">
        <v>149</v>
      </c>
      <c r="U15" s="5">
        <v>42527</v>
      </c>
      <c r="V15" s="4">
        <v>730172.44</v>
      </c>
      <c r="W15" s="4">
        <v>847000.03</v>
      </c>
      <c r="X15" s="4" t="s">
        <v>152</v>
      </c>
      <c r="Y15" s="4" t="s">
        <v>155</v>
      </c>
      <c r="Z15" s="4" t="s">
        <v>156</v>
      </c>
      <c r="AA15" s="4" t="s">
        <v>154</v>
      </c>
      <c r="AB15" s="3" t="s">
        <v>98</v>
      </c>
      <c r="AC15" s="4">
        <v>109525.86</v>
      </c>
      <c r="AD15" s="2" t="s">
        <v>171</v>
      </c>
      <c r="AE15" s="8">
        <v>42571</v>
      </c>
      <c r="AF15" s="19" t="s">
        <v>200</v>
      </c>
      <c r="AG15" s="2" t="s">
        <v>180</v>
      </c>
      <c r="AH15" s="2" t="s">
        <v>154</v>
      </c>
      <c r="AI15" s="2" t="s">
        <v>154</v>
      </c>
      <c r="AJ15" s="1" t="s">
        <v>156</v>
      </c>
      <c r="AK15" s="1" t="s">
        <v>156</v>
      </c>
      <c r="AL15" s="1" t="s">
        <v>156</v>
      </c>
      <c r="AM15" s="1" t="s">
        <v>156</v>
      </c>
      <c r="AN15" s="2" t="s">
        <v>181</v>
      </c>
      <c r="AO15" s="9" t="s">
        <v>182</v>
      </c>
      <c r="AP15" s="9" t="s">
        <v>182</v>
      </c>
      <c r="AQ15" s="9" t="s">
        <v>182</v>
      </c>
      <c r="AR15" s="9" t="s">
        <v>182</v>
      </c>
      <c r="AS15" s="3" t="s">
        <v>183</v>
      </c>
      <c r="AT15" s="3" t="s">
        <v>154</v>
      </c>
      <c r="AU15" s="3" t="s">
        <v>154</v>
      </c>
      <c r="AV15" s="3" t="s">
        <v>154</v>
      </c>
      <c r="AW15" s="3" t="s">
        <v>154</v>
      </c>
    </row>
    <row r="16" spans="1:49" ht="114.75">
      <c r="A16" s="2" t="s">
        <v>51</v>
      </c>
      <c r="B16" s="2" t="s">
        <v>52</v>
      </c>
      <c r="C16" s="2" t="s">
        <v>53</v>
      </c>
      <c r="D16" s="2" t="s">
        <v>55</v>
      </c>
      <c r="E16" s="1" t="s">
        <v>68</v>
      </c>
      <c r="F16" s="1" t="s">
        <v>86</v>
      </c>
      <c r="G16" s="19" t="s">
        <v>201</v>
      </c>
      <c r="H16" s="3" t="s">
        <v>99</v>
      </c>
      <c r="I16" s="3" t="s">
        <v>115</v>
      </c>
      <c r="J16" s="3" t="s">
        <v>112</v>
      </c>
      <c r="K16" s="3" t="s">
        <v>112</v>
      </c>
      <c r="L16" s="3" t="s">
        <v>115</v>
      </c>
      <c r="M16" s="4">
        <v>447296</v>
      </c>
      <c r="N16" s="3" t="s">
        <v>115</v>
      </c>
      <c r="O16" s="3" t="s">
        <v>112</v>
      </c>
      <c r="P16" s="3" t="s">
        <v>112</v>
      </c>
      <c r="Q16" s="3" t="s">
        <v>115</v>
      </c>
      <c r="R16" s="3" t="s">
        <v>137</v>
      </c>
      <c r="S16" s="3" t="s">
        <v>138</v>
      </c>
      <c r="T16" s="2" t="s">
        <v>150</v>
      </c>
      <c r="U16" s="5">
        <v>42530</v>
      </c>
      <c r="V16" s="4">
        <v>254665</v>
      </c>
      <c r="W16" s="4">
        <v>295411.4</v>
      </c>
      <c r="X16" s="4" t="s">
        <v>152</v>
      </c>
      <c r="Y16" s="4" t="s">
        <v>155</v>
      </c>
      <c r="Z16" s="4" t="s">
        <v>156</v>
      </c>
      <c r="AA16" s="4" t="s">
        <v>154</v>
      </c>
      <c r="AB16" s="3" t="s">
        <v>99</v>
      </c>
      <c r="AC16" s="4">
        <v>38199.75</v>
      </c>
      <c r="AD16" s="8">
        <v>42530</v>
      </c>
      <c r="AE16" s="8">
        <v>42643</v>
      </c>
      <c r="AF16" s="19" t="s">
        <v>201</v>
      </c>
      <c r="AG16" s="2" t="s">
        <v>180</v>
      </c>
      <c r="AH16" s="2" t="s">
        <v>154</v>
      </c>
      <c r="AI16" s="2" t="s">
        <v>154</v>
      </c>
      <c r="AJ16" s="1" t="s">
        <v>156</v>
      </c>
      <c r="AK16" s="1" t="s">
        <v>156</v>
      </c>
      <c r="AL16" s="1" t="s">
        <v>156</v>
      </c>
      <c r="AM16" s="1" t="s">
        <v>156</v>
      </c>
      <c r="AN16" s="2" t="s">
        <v>181</v>
      </c>
      <c r="AO16" s="9" t="s">
        <v>182</v>
      </c>
      <c r="AP16" s="9" t="s">
        <v>182</v>
      </c>
      <c r="AQ16" s="9" t="s">
        <v>182</v>
      </c>
      <c r="AR16" s="9" t="s">
        <v>182</v>
      </c>
      <c r="AS16" s="3" t="s">
        <v>183</v>
      </c>
      <c r="AT16" s="3" t="s">
        <v>154</v>
      </c>
      <c r="AU16" s="3" t="s">
        <v>154</v>
      </c>
      <c r="AV16" s="3" t="s">
        <v>154</v>
      </c>
      <c r="AW16" s="3" t="s">
        <v>154</v>
      </c>
    </row>
    <row r="17" spans="1:49" ht="127.5">
      <c r="A17" s="2" t="s">
        <v>51</v>
      </c>
      <c r="B17" s="2" t="s">
        <v>52</v>
      </c>
      <c r="C17" s="2" t="s">
        <v>53</v>
      </c>
      <c r="D17" s="2" t="s">
        <v>56</v>
      </c>
      <c r="E17" s="1" t="s">
        <v>69</v>
      </c>
      <c r="F17" s="1" t="s">
        <v>86</v>
      </c>
      <c r="G17" s="19" t="s">
        <v>202</v>
      </c>
      <c r="H17" s="3" t="s">
        <v>100</v>
      </c>
      <c r="I17" s="3" t="s">
        <v>120</v>
      </c>
      <c r="J17" s="3" t="s">
        <v>112</v>
      </c>
      <c r="K17" s="3" t="s">
        <v>112</v>
      </c>
      <c r="L17" s="3" t="s">
        <v>120</v>
      </c>
      <c r="M17" s="4" t="s">
        <v>130</v>
      </c>
      <c r="N17" s="4" t="s">
        <v>131</v>
      </c>
      <c r="O17" s="3" t="s">
        <v>112</v>
      </c>
      <c r="P17" s="3" t="s">
        <v>112</v>
      </c>
      <c r="Q17" s="3" t="s">
        <v>131</v>
      </c>
      <c r="R17" s="3" t="s">
        <v>137</v>
      </c>
      <c r="S17" s="3" t="s">
        <v>138</v>
      </c>
      <c r="T17" s="2" t="s">
        <v>69</v>
      </c>
      <c r="U17" s="5">
        <v>42569</v>
      </c>
      <c r="V17" s="4">
        <v>323481.6</v>
      </c>
      <c r="W17" s="4">
        <v>375238.66</v>
      </c>
      <c r="X17" s="4" t="s">
        <v>152</v>
      </c>
      <c r="Y17" s="4" t="s">
        <v>155</v>
      </c>
      <c r="Z17" s="4" t="s">
        <v>156</v>
      </c>
      <c r="AA17" s="4" t="s">
        <v>154</v>
      </c>
      <c r="AB17" s="3" t="str">
        <f>H17</f>
        <v>Grasa Biodegradable a base de Soya</v>
      </c>
      <c r="AC17" s="4">
        <v>48522.24</v>
      </c>
      <c r="AD17" s="2" t="s">
        <v>172</v>
      </c>
      <c r="AE17" s="2" t="s">
        <v>173</v>
      </c>
      <c r="AF17" s="19" t="s">
        <v>202</v>
      </c>
      <c r="AG17" s="2" t="s">
        <v>180</v>
      </c>
      <c r="AH17" s="2" t="s">
        <v>154</v>
      </c>
      <c r="AI17" s="2" t="s">
        <v>154</v>
      </c>
      <c r="AJ17" s="1" t="s">
        <v>156</v>
      </c>
      <c r="AK17" s="1" t="s">
        <v>156</v>
      </c>
      <c r="AL17" s="1" t="s">
        <v>156</v>
      </c>
      <c r="AM17" s="1" t="s">
        <v>156</v>
      </c>
      <c r="AN17" s="2" t="s">
        <v>181</v>
      </c>
      <c r="AO17" s="9" t="s">
        <v>182</v>
      </c>
      <c r="AP17" s="9" t="s">
        <v>182</v>
      </c>
      <c r="AQ17" s="9" t="s">
        <v>182</v>
      </c>
      <c r="AR17" s="9" t="s">
        <v>182</v>
      </c>
      <c r="AS17" s="3" t="s">
        <v>183</v>
      </c>
      <c r="AT17" s="3" t="s">
        <v>154</v>
      </c>
      <c r="AU17" s="3" t="s">
        <v>154</v>
      </c>
      <c r="AV17" s="3" t="s">
        <v>154</v>
      </c>
      <c r="AW17" s="3" t="s">
        <v>154</v>
      </c>
    </row>
    <row r="18" spans="1:49" ht="114.75">
      <c r="A18" s="2" t="s">
        <v>51</v>
      </c>
      <c r="B18" s="2" t="s">
        <v>52</v>
      </c>
      <c r="C18" s="2" t="s">
        <v>53</v>
      </c>
      <c r="D18" s="2" t="s">
        <v>56</v>
      </c>
      <c r="E18" s="1" t="s">
        <v>70</v>
      </c>
      <c r="F18" s="1" t="s">
        <v>87</v>
      </c>
      <c r="G18" s="19" t="s">
        <v>203</v>
      </c>
      <c r="H18" s="3" t="s">
        <v>101</v>
      </c>
      <c r="I18" s="3" t="s">
        <v>121</v>
      </c>
      <c r="J18" s="3" t="s">
        <v>112</v>
      </c>
      <c r="K18" s="3" t="s">
        <v>112</v>
      </c>
      <c r="L18" s="3" t="s">
        <v>121</v>
      </c>
      <c r="M18" s="4">
        <v>9601146</v>
      </c>
      <c r="N18" s="3" t="s">
        <v>121</v>
      </c>
      <c r="O18" s="3" t="s">
        <v>112</v>
      </c>
      <c r="P18" s="3" t="s">
        <v>112</v>
      </c>
      <c r="Q18" s="3" t="s">
        <v>121</v>
      </c>
      <c r="R18" s="3" t="s">
        <v>136</v>
      </c>
      <c r="S18" s="3" t="s">
        <v>138</v>
      </c>
      <c r="T18" s="2" t="s">
        <v>70</v>
      </c>
      <c r="U18" s="5">
        <v>42576</v>
      </c>
      <c r="V18" s="4">
        <v>7056781</v>
      </c>
      <c r="W18" s="4">
        <v>8185865.96</v>
      </c>
      <c r="X18" s="4" t="s">
        <v>152</v>
      </c>
      <c r="Y18" s="4" t="s">
        <v>155</v>
      </c>
      <c r="Z18" s="4" t="s">
        <v>156</v>
      </c>
      <c r="AA18" s="4" t="s">
        <v>154</v>
      </c>
      <c r="AB18" s="3" t="s">
        <v>161</v>
      </c>
      <c r="AC18" s="4">
        <v>1058517.15</v>
      </c>
      <c r="AD18" s="2" t="s">
        <v>174</v>
      </c>
      <c r="AE18" s="8">
        <v>42729</v>
      </c>
      <c r="AF18" s="19" t="s">
        <v>203</v>
      </c>
      <c r="AG18" s="2" t="s">
        <v>180</v>
      </c>
      <c r="AH18" s="2" t="s">
        <v>154</v>
      </c>
      <c r="AI18" s="2" t="s">
        <v>154</v>
      </c>
      <c r="AJ18" s="1" t="s">
        <v>156</v>
      </c>
      <c r="AK18" s="1" t="s">
        <v>156</v>
      </c>
      <c r="AL18" s="1" t="s">
        <v>156</v>
      </c>
      <c r="AM18" s="1" t="s">
        <v>156</v>
      </c>
      <c r="AN18" s="2" t="s">
        <v>181</v>
      </c>
      <c r="AO18" s="9" t="s">
        <v>182</v>
      </c>
      <c r="AP18" s="9" t="s">
        <v>182</v>
      </c>
      <c r="AQ18" s="9" t="s">
        <v>182</v>
      </c>
      <c r="AR18" s="9" t="s">
        <v>182</v>
      </c>
      <c r="AS18" s="3" t="s">
        <v>183</v>
      </c>
      <c r="AT18" s="3" t="s">
        <v>154</v>
      </c>
      <c r="AU18" s="3" t="s">
        <v>154</v>
      </c>
      <c r="AV18" s="3" t="s">
        <v>154</v>
      </c>
      <c r="AW18" s="3" t="s">
        <v>154</v>
      </c>
    </row>
    <row r="19" spans="1:49" ht="114.75">
      <c r="A19" s="2" t="s">
        <v>51</v>
      </c>
      <c r="B19" s="2" t="s">
        <v>52</v>
      </c>
      <c r="C19" s="2">
        <v>2016</v>
      </c>
      <c r="D19" s="2" t="s">
        <v>56</v>
      </c>
      <c r="E19" s="1" t="s">
        <v>71</v>
      </c>
      <c r="F19" s="1" t="s">
        <v>87</v>
      </c>
      <c r="G19" s="19" t="s">
        <v>204</v>
      </c>
      <c r="H19" s="3" t="s">
        <v>102</v>
      </c>
      <c r="I19" s="3" t="s">
        <v>122</v>
      </c>
      <c r="J19" s="3" t="s">
        <v>112</v>
      </c>
      <c r="K19" s="3" t="s">
        <v>112</v>
      </c>
      <c r="L19" s="3" t="s">
        <v>122</v>
      </c>
      <c r="M19" s="4" t="s">
        <v>132</v>
      </c>
      <c r="N19" s="3" t="s">
        <v>133</v>
      </c>
      <c r="O19" s="3" t="s">
        <v>112</v>
      </c>
      <c r="P19" s="3" t="s">
        <v>112</v>
      </c>
      <c r="Q19" s="3" t="s">
        <v>134</v>
      </c>
      <c r="R19" s="3" t="s">
        <v>136</v>
      </c>
      <c r="S19" s="3" t="s">
        <v>138</v>
      </c>
      <c r="T19" s="2" t="s">
        <v>71</v>
      </c>
      <c r="U19" s="5">
        <v>42578</v>
      </c>
      <c r="V19" s="4">
        <v>107920936</v>
      </c>
      <c r="W19" s="4">
        <v>125188285.76</v>
      </c>
      <c r="X19" s="4" t="s">
        <v>152</v>
      </c>
      <c r="Y19" s="4" t="s">
        <v>155</v>
      </c>
      <c r="Z19" s="4" t="s">
        <v>156</v>
      </c>
      <c r="AA19" s="4" t="s">
        <v>154</v>
      </c>
      <c r="AB19" s="3" t="s">
        <v>102</v>
      </c>
      <c r="AC19" s="4">
        <v>16188140.4</v>
      </c>
      <c r="AD19" s="2" t="s">
        <v>175</v>
      </c>
      <c r="AE19" s="8">
        <v>42674</v>
      </c>
      <c r="AF19" s="19" t="s">
        <v>204</v>
      </c>
      <c r="AG19" s="2" t="s">
        <v>180</v>
      </c>
      <c r="AH19" s="2" t="s">
        <v>154</v>
      </c>
      <c r="AI19" s="2" t="s">
        <v>154</v>
      </c>
      <c r="AJ19" s="1" t="s">
        <v>156</v>
      </c>
      <c r="AK19" s="1" t="s">
        <v>156</v>
      </c>
      <c r="AL19" s="1" t="s">
        <v>156</v>
      </c>
      <c r="AM19" s="1" t="s">
        <v>156</v>
      </c>
      <c r="AN19" s="2" t="s">
        <v>181</v>
      </c>
      <c r="AO19" s="9" t="s">
        <v>182</v>
      </c>
      <c r="AP19" s="9" t="s">
        <v>182</v>
      </c>
      <c r="AQ19" s="9" t="s">
        <v>182</v>
      </c>
      <c r="AR19" s="9" t="s">
        <v>182</v>
      </c>
      <c r="AS19" s="3" t="s">
        <v>183</v>
      </c>
      <c r="AT19" s="3" t="s">
        <v>154</v>
      </c>
      <c r="AU19" s="3" t="s">
        <v>154</v>
      </c>
      <c r="AV19" s="3" t="s">
        <v>154</v>
      </c>
      <c r="AW19" s="3" t="s">
        <v>154</v>
      </c>
    </row>
    <row r="20" spans="1:49" ht="114.75">
      <c r="A20" s="2" t="s">
        <v>51</v>
      </c>
      <c r="B20" s="2" t="s">
        <v>52</v>
      </c>
      <c r="C20" s="2" t="s">
        <v>53</v>
      </c>
      <c r="D20" s="2" t="s">
        <v>56</v>
      </c>
      <c r="E20" s="1" t="s">
        <v>72</v>
      </c>
      <c r="F20" s="1" t="s">
        <v>87</v>
      </c>
      <c r="G20" s="19" t="s">
        <v>205</v>
      </c>
      <c r="H20" s="3" t="s">
        <v>103</v>
      </c>
      <c r="I20" s="3" t="s">
        <v>123</v>
      </c>
      <c r="J20" s="3" t="s">
        <v>112</v>
      </c>
      <c r="K20" s="3" t="s">
        <v>112</v>
      </c>
      <c r="L20" s="3" t="str">
        <f>I20</f>
        <v>Festo  Pneumatic, S.A</v>
      </c>
      <c r="M20" s="4">
        <v>2753309.98</v>
      </c>
      <c r="N20" s="3" t="s">
        <v>123</v>
      </c>
      <c r="O20" s="3" t="s">
        <v>112</v>
      </c>
      <c r="P20" s="3" t="s">
        <v>112</v>
      </c>
      <c r="Q20" s="3" t="str">
        <f>N20</f>
        <v>Festo  Pneumatic, S.A</v>
      </c>
      <c r="R20" s="3" t="s">
        <v>136</v>
      </c>
      <c r="S20" s="3" t="s">
        <v>138</v>
      </c>
      <c r="T20" s="2" t="s">
        <v>72</v>
      </c>
      <c r="U20" s="5">
        <v>42584</v>
      </c>
      <c r="V20" s="4">
        <v>2373273</v>
      </c>
      <c r="W20" s="4">
        <v>2752996.68</v>
      </c>
      <c r="X20" s="4" t="s">
        <v>152</v>
      </c>
      <c r="Y20" s="4" t="s">
        <v>155</v>
      </c>
      <c r="Z20" s="4" t="s">
        <v>156</v>
      </c>
      <c r="AA20" s="4" t="s">
        <v>154</v>
      </c>
      <c r="AB20" s="3" t="str">
        <f aca="true" t="shared" si="0" ref="AB20:AB27">H20</f>
        <v>Refacciones Marca Festo</v>
      </c>
      <c r="AC20" s="4">
        <v>355990.95</v>
      </c>
      <c r="AD20" s="2" t="s">
        <v>176</v>
      </c>
      <c r="AE20" s="8">
        <v>42674</v>
      </c>
      <c r="AF20" s="19" t="s">
        <v>205</v>
      </c>
      <c r="AG20" s="2" t="s">
        <v>180</v>
      </c>
      <c r="AH20" s="2" t="s">
        <v>154</v>
      </c>
      <c r="AI20" s="2" t="s">
        <v>154</v>
      </c>
      <c r="AJ20" s="1" t="s">
        <v>156</v>
      </c>
      <c r="AK20" s="1" t="s">
        <v>156</v>
      </c>
      <c r="AL20" s="1" t="s">
        <v>156</v>
      </c>
      <c r="AM20" s="1" t="s">
        <v>156</v>
      </c>
      <c r="AN20" s="2" t="s">
        <v>181</v>
      </c>
      <c r="AO20" s="9" t="s">
        <v>182</v>
      </c>
      <c r="AP20" s="9" t="s">
        <v>182</v>
      </c>
      <c r="AQ20" s="9" t="s">
        <v>182</v>
      </c>
      <c r="AR20" s="9" t="s">
        <v>182</v>
      </c>
      <c r="AS20" s="3" t="s">
        <v>183</v>
      </c>
      <c r="AT20" s="3" t="s">
        <v>154</v>
      </c>
      <c r="AU20" s="3" t="s">
        <v>154</v>
      </c>
      <c r="AV20" s="3" t="s">
        <v>154</v>
      </c>
      <c r="AW20" s="3" t="s">
        <v>154</v>
      </c>
    </row>
    <row r="21" spans="1:49" ht="140.25">
      <c r="A21" s="2" t="s">
        <v>51</v>
      </c>
      <c r="B21" s="2" t="s">
        <v>52</v>
      </c>
      <c r="C21" s="2" t="s">
        <v>53</v>
      </c>
      <c r="D21" s="2" t="s">
        <v>56</v>
      </c>
      <c r="E21" s="1" t="s">
        <v>73</v>
      </c>
      <c r="F21" s="1" t="s">
        <v>87</v>
      </c>
      <c r="G21" s="10" t="s">
        <v>184</v>
      </c>
      <c r="H21" s="3" t="s">
        <v>104</v>
      </c>
      <c r="I21" s="3" t="s">
        <v>124</v>
      </c>
      <c r="J21" s="3" t="s">
        <v>112</v>
      </c>
      <c r="K21" s="3" t="s">
        <v>112</v>
      </c>
      <c r="L21" s="3" t="s">
        <v>124</v>
      </c>
      <c r="M21" s="4">
        <v>41126744.4</v>
      </c>
      <c r="N21" s="3" t="s">
        <v>124</v>
      </c>
      <c r="O21" s="3" t="s">
        <v>112</v>
      </c>
      <c r="P21" s="3" t="s">
        <v>112</v>
      </c>
      <c r="Q21" s="3" t="s">
        <v>124</v>
      </c>
      <c r="R21" s="3" t="s">
        <v>136</v>
      </c>
      <c r="S21" s="3" t="s">
        <v>138</v>
      </c>
      <c r="T21" s="2" t="s">
        <v>73</v>
      </c>
      <c r="U21" s="5">
        <v>42578</v>
      </c>
      <c r="V21" s="4">
        <v>8734740</v>
      </c>
      <c r="W21" s="4">
        <v>10132298.4</v>
      </c>
      <c r="X21" s="4" t="s">
        <v>152</v>
      </c>
      <c r="Y21" s="4" t="s">
        <v>155</v>
      </c>
      <c r="Z21" s="4" t="s">
        <v>156</v>
      </c>
      <c r="AA21" s="4" t="s">
        <v>154</v>
      </c>
      <c r="AB21" s="3" t="str">
        <f t="shared" si="0"/>
        <v>Refacciones Marca Knorr Bremse </v>
      </c>
      <c r="AC21" s="4">
        <v>1310211</v>
      </c>
      <c r="AD21" s="2" t="s">
        <v>175</v>
      </c>
      <c r="AE21" s="8">
        <v>42734</v>
      </c>
      <c r="AF21" s="10" t="s">
        <v>184</v>
      </c>
      <c r="AG21" s="2" t="s">
        <v>180</v>
      </c>
      <c r="AH21" s="2" t="s">
        <v>154</v>
      </c>
      <c r="AI21" s="2" t="s">
        <v>154</v>
      </c>
      <c r="AJ21" s="1" t="s">
        <v>156</v>
      </c>
      <c r="AK21" s="1" t="s">
        <v>156</v>
      </c>
      <c r="AL21" s="1" t="s">
        <v>156</v>
      </c>
      <c r="AM21" s="1" t="s">
        <v>156</v>
      </c>
      <c r="AN21" s="2" t="s">
        <v>181</v>
      </c>
      <c r="AO21" s="9" t="s">
        <v>182</v>
      </c>
      <c r="AP21" s="9" t="s">
        <v>182</v>
      </c>
      <c r="AQ21" s="9" t="s">
        <v>182</v>
      </c>
      <c r="AR21" s="9" t="s">
        <v>182</v>
      </c>
      <c r="AS21" s="3" t="s">
        <v>183</v>
      </c>
      <c r="AT21" s="3" t="s">
        <v>154</v>
      </c>
      <c r="AU21" s="3" t="s">
        <v>154</v>
      </c>
      <c r="AV21" s="3" t="s">
        <v>154</v>
      </c>
      <c r="AW21" s="3" t="s">
        <v>154</v>
      </c>
    </row>
    <row r="22" spans="1:49" ht="140.25">
      <c r="A22" s="2" t="s">
        <v>51</v>
      </c>
      <c r="B22" s="2" t="s">
        <v>52</v>
      </c>
      <c r="C22" s="2" t="s">
        <v>53</v>
      </c>
      <c r="D22" s="2" t="s">
        <v>56</v>
      </c>
      <c r="E22" s="1" t="s">
        <v>74</v>
      </c>
      <c r="F22" s="1" t="s">
        <v>88</v>
      </c>
      <c r="G22" s="10" t="s">
        <v>185</v>
      </c>
      <c r="H22" s="3" t="s">
        <v>105</v>
      </c>
      <c r="I22" s="3" t="s">
        <v>114</v>
      </c>
      <c r="J22" s="3" t="s">
        <v>112</v>
      </c>
      <c r="K22" s="3" t="s">
        <v>112</v>
      </c>
      <c r="L22" s="3" t="s">
        <v>114</v>
      </c>
      <c r="M22" s="4">
        <v>4115133.81</v>
      </c>
      <c r="N22" s="3" t="s">
        <v>114</v>
      </c>
      <c r="O22" s="3" t="s">
        <v>112</v>
      </c>
      <c r="P22" s="3" t="s">
        <v>112</v>
      </c>
      <c r="Q22" s="3" t="s">
        <v>114</v>
      </c>
      <c r="R22" s="3" t="s">
        <v>136</v>
      </c>
      <c r="S22" s="3" t="s">
        <v>138</v>
      </c>
      <c r="T22" s="2" t="s">
        <v>74</v>
      </c>
      <c r="U22" s="5">
        <v>42599</v>
      </c>
      <c r="V22" s="4">
        <v>12046161.91</v>
      </c>
      <c r="W22" s="4">
        <v>13973547.82</v>
      </c>
      <c r="X22" s="4" t="s">
        <v>152</v>
      </c>
      <c r="Y22" s="4" t="s">
        <v>155</v>
      </c>
      <c r="Z22" s="4" t="s">
        <v>156</v>
      </c>
      <c r="AA22" s="4" t="s">
        <v>154</v>
      </c>
      <c r="AB22" s="3" t="str">
        <f t="shared" si="0"/>
        <v>Refacciones Marca Faively</v>
      </c>
      <c r="AC22" s="4">
        <v>2794709.56</v>
      </c>
      <c r="AD22" s="2" t="s">
        <v>177</v>
      </c>
      <c r="AE22" s="8">
        <v>42734</v>
      </c>
      <c r="AF22" s="10" t="s">
        <v>185</v>
      </c>
      <c r="AG22" s="2" t="s">
        <v>180</v>
      </c>
      <c r="AH22" s="2" t="s">
        <v>154</v>
      </c>
      <c r="AI22" s="2" t="s">
        <v>154</v>
      </c>
      <c r="AJ22" s="1" t="s">
        <v>156</v>
      </c>
      <c r="AK22" s="1" t="s">
        <v>156</v>
      </c>
      <c r="AL22" s="1" t="s">
        <v>156</v>
      </c>
      <c r="AM22" s="1" t="s">
        <v>156</v>
      </c>
      <c r="AN22" s="2" t="s">
        <v>181</v>
      </c>
      <c r="AO22" s="9" t="s">
        <v>182</v>
      </c>
      <c r="AP22" s="9" t="s">
        <v>182</v>
      </c>
      <c r="AQ22" s="9" t="s">
        <v>182</v>
      </c>
      <c r="AR22" s="9" t="s">
        <v>182</v>
      </c>
      <c r="AS22" s="3" t="s">
        <v>183</v>
      </c>
      <c r="AT22" s="3" t="s">
        <v>154</v>
      </c>
      <c r="AU22" s="3" t="s">
        <v>154</v>
      </c>
      <c r="AV22" s="3" t="s">
        <v>154</v>
      </c>
      <c r="AW22" s="3" t="s">
        <v>154</v>
      </c>
    </row>
    <row r="23" spans="1:49" ht="140.25">
      <c r="A23" s="2" t="s">
        <v>51</v>
      </c>
      <c r="B23" s="2" t="s">
        <v>52</v>
      </c>
      <c r="C23" s="2" t="s">
        <v>53</v>
      </c>
      <c r="D23" s="2" t="s">
        <v>56</v>
      </c>
      <c r="E23" s="1" t="s">
        <v>75</v>
      </c>
      <c r="F23" s="1" t="s">
        <v>88</v>
      </c>
      <c r="G23" s="10" t="s">
        <v>186</v>
      </c>
      <c r="H23" s="3" t="s">
        <v>106</v>
      </c>
      <c r="I23" s="3" t="s">
        <v>114</v>
      </c>
      <c r="J23" s="3" t="s">
        <v>112</v>
      </c>
      <c r="K23" s="3" t="s">
        <v>112</v>
      </c>
      <c r="L23" s="3" t="s">
        <v>114</v>
      </c>
      <c r="M23" s="4">
        <v>6201360</v>
      </c>
      <c r="N23" s="3" t="s">
        <v>114</v>
      </c>
      <c r="O23" s="3" t="s">
        <v>112</v>
      </c>
      <c r="P23" s="3" t="s">
        <v>112</v>
      </c>
      <c r="Q23" s="3" t="s">
        <v>114</v>
      </c>
      <c r="R23" s="3" t="s">
        <v>136</v>
      </c>
      <c r="S23" s="3" t="s">
        <v>138</v>
      </c>
      <c r="T23" s="2" t="s">
        <v>75</v>
      </c>
      <c r="U23" s="5">
        <v>42599</v>
      </c>
      <c r="V23" s="4">
        <v>5346000</v>
      </c>
      <c r="W23" s="4">
        <v>6201360</v>
      </c>
      <c r="X23" s="4" t="s">
        <v>152</v>
      </c>
      <c r="Y23" s="4" t="s">
        <v>155</v>
      </c>
      <c r="Z23" s="4" t="s">
        <v>156</v>
      </c>
      <c r="AA23" s="4" t="s">
        <v>154</v>
      </c>
      <c r="AB23" s="3" t="str">
        <f t="shared" si="0"/>
        <v>Refacciones marca Sécheron</v>
      </c>
      <c r="AC23" s="4">
        <v>1240272</v>
      </c>
      <c r="AD23" s="2" t="s">
        <v>177</v>
      </c>
      <c r="AE23" s="8">
        <v>42734</v>
      </c>
      <c r="AF23" s="10" t="s">
        <v>186</v>
      </c>
      <c r="AG23" s="2" t="s">
        <v>180</v>
      </c>
      <c r="AH23" s="2" t="s">
        <v>154</v>
      </c>
      <c r="AI23" s="2" t="s">
        <v>154</v>
      </c>
      <c r="AJ23" s="1" t="s">
        <v>156</v>
      </c>
      <c r="AK23" s="1" t="s">
        <v>156</v>
      </c>
      <c r="AL23" s="1" t="s">
        <v>156</v>
      </c>
      <c r="AM23" s="1" t="s">
        <v>156</v>
      </c>
      <c r="AN23" s="2" t="s">
        <v>181</v>
      </c>
      <c r="AO23" s="9" t="s">
        <v>182</v>
      </c>
      <c r="AP23" s="9" t="s">
        <v>182</v>
      </c>
      <c r="AQ23" s="9" t="s">
        <v>182</v>
      </c>
      <c r="AR23" s="9" t="s">
        <v>182</v>
      </c>
      <c r="AS23" s="3" t="s">
        <v>183</v>
      </c>
      <c r="AT23" s="3" t="s">
        <v>154</v>
      </c>
      <c r="AU23" s="3" t="s">
        <v>154</v>
      </c>
      <c r="AV23" s="3" t="s">
        <v>154</v>
      </c>
      <c r="AW23" s="3" t="s">
        <v>154</v>
      </c>
    </row>
    <row r="24" spans="1:49" ht="140.25">
      <c r="A24" s="2" t="s">
        <v>51</v>
      </c>
      <c r="B24" s="2" t="s">
        <v>52</v>
      </c>
      <c r="C24" s="2" t="s">
        <v>53</v>
      </c>
      <c r="D24" s="2" t="s">
        <v>56</v>
      </c>
      <c r="E24" s="1" t="s">
        <v>76</v>
      </c>
      <c r="F24" s="1" t="s">
        <v>87</v>
      </c>
      <c r="G24" s="10" t="s">
        <v>187</v>
      </c>
      <c r="H24" s="3" t="s">
        <v>107</v>
      </c>
      <c r="I24" s="3" t="s">
        <v>124</v>
      </c>
      <c r="J24" s="3" t="s">
        <v>112</v>
      </c>
      <c r="K24" s="3" t="s">
        <v>112</v>
      </c>
      <c r="L24" s="3" t="s">
        <v>124</v>
      </c>
      <c r="M24" s="4">
        <v>46284870</v>
      </c>
      <c r="N24" s="3" t="s">
        <v>124</v>
      </c>
      <c r="O24" s="3" t="s">
        <v>112</v>
      </c>
      <c r="P24" s="3" t="s">
        <v>112</v>
      </c>
      <c r="Q24" s="3" t="s">
        <v>124</v>
      </c>
      <c r="R24" s="3" t="s">
        <v>136</v>
      </c>
      <c r="S24" s="3" t="s">
        <v>138</v>
      </c>
      <c r="T24" s="2" t="s">
        <v>76</v>
      </c>
      <c r="U24" s="5">
        <v>42599</v>
      </c>
      <c r="V24" s="4">
        <v>11252200</v>
      </c>
      <c r="W24" s="4">
        <v>13052552</v>
      </c>
      <c r="X24" s="4" t="s">
        <v>152</v>
      </c>
      <c r="Y24" s="4" t="s">
        <v>155</v>
      </c>
      <c r="Z24" s="4" t="s">
        <v>156</v>
      </c>
      <c r="AA24" s="4" t="s">
        <v>154</v>
      </c>
      <c r="AB24" s="3" t="str">
        <f t="shared" si="0"/>
        <v>Refacciones Marca Knorr Bremse para el Tren Modelo FM 86</v>
      </c>
      <c r="AC24" s="4">
        <v>1687830</v>
      </c>
      <c r="AD24" s="2" t="s">
        <v>177</v>
      </c>
      <c r="AE24" s="8">
        <v>42734</v>
      </c>
      <c r="AF24" s="10" t="s">
        <v>187</v>
      </c>
      <c r="AG24" s="2" t="s">
        <v>180</v>
      </c>
      <c r="AH24" s="2" t="s">
        <v>154</v>
      </c>
      <c r="AI24" s="2" t="s">
        <v>154</v>
      </c>
      <c r="AJ24" s="1" t="s">
        <v>156</v>
      </c>
      <c r="AK24" s="1" t="s">
        <v>156</v>
      </c>
      <c r="AL24" s="1" t="s">
        <v>156</v>
      </c>
      <c r="AM24" s="1" t="s">
        <v>156</v>
      </c>
      <c r="AN24" s="2" t="s">
        <v>181</v>
      </c>
      <c r="AO24" s="9" t="s">
        <v>182</v>
      </c>
      <c r="AP24" s="9" t="s">
        <v>182</v>
      </c>
      <c r="AQ24" s="9" t="s">
        <v>182</v>
      </c>
      <c r="AR24" s="9" t="s">
        <v>182</v>
      </c>
      <c r="AS24" s="3" t="s">
        <v>183</v>
      </c>
      <c r="AT24" s="3" t="s">
        <v>154</v>
      </c>
      <c r="AU24" s="3" t="s">
        <v>154</v>
      </c>
      <c r="AV24" s="3" t="s">
        <v>154</v>
      </c>
      <c r="AW24" s="3" t="s">
        <v>154</v>
      </c>
    </row>
    <row r="25" spans="1:49" ht="140.25">
      <c r="A25" s="2" t="s">
        <v>51</v>
      </c>
      <c r="B25" s="2" t="s">
        <v>52</v>
      </c>
      <c r="C25" s="2" t="s">
        <v>53</v>
      </c>
      <c r="D25" s="2" t="s">
        <v>56</v>
      </c>
      <c r="E25" s="1" t="s">
        <v>77</v>
      </c>
      <c r="F25" s="1" t="s">
        <v>87</v>
      </c>
      <c r="G25" s="10" t="s">
        <v>188</v>
      </c>
      <c r="H25" s="3" t="s">
        <v>108</v>
      </c>
      <c r="I25" s="3" t="s">
        <v>116</v>
      </c>
      <c r="J25" s="3" t="s">
        <v>112</v>
      </c>
      <c r="K25" s="3" t="s">
        <v>112</v>
      </c>
      <c r="L25" s="3" t="s">
        <v>116</v>
      </c>
      <c r="M25" s="4">
        <v>41539645.28</v>
      </c>
      <c r="N25" s="3" t="s">
        <v>116</v>
      </c>
      <c r="O25" s="3" t="s">
        <v>112</v>
      </c>
      <c r="P25" s="3" t="s">
        <v>112</v>
      </c>
      <c r="Q25" s="3" t="s">
        <v>116</v>
      </c>
      <c r="R25" s="3" t="s">
        <v>136</v>
      </c>
      <c r="S25" s="3" t="s">
        <v>138</v>
      </c>
      <c r="T25" s="2" t="s">
        <v>77</v>
      </c>
      <c r="U25" s="5">
        <v>42596</v>
      </c>
      <c r="V25" s="4">
        <v>36672108</v>
      </c>
      <c r="W25" s="4">
        <v>42539645.28</v>
      </c>
      <c r="X25" s="4" t="s">
        <v>152</v>
      </c>
      <c r="Y25" s="4" t="s">
        <v>155</v>
      </c>
      <c r="Z25" s="4" t="s">
        <v>156</v>
      </c>
      <c r="AA25" s="4" t="s">
        <v>154</v>
      </c>
      <c r="AB25" s="3" t="str">
        <f t="shared" si="0"/>
        <v>Kits para el manteniminto mayor de contactores marca Direlec</v>
      </c>
      <c r="AC25" s="4">
        <v>5500816.2</v>
      </c>
      <c r="AD25" s="2" t="s">
        <v>177</v>
      </c>
      <c r="AE25" s="2" t="s">
        <v>168</v>
      </c>
      <c r="AF25" s="10" t="s">
        <v>188</v>
      </c>
      <c r="AG25" s="2" t="s">
        <v>180</v>
      </c>
      <c r="AH25" s="2" t="s">
        <v>154</v>
      </c>
      <c r="AI25" s="2" t="s">
        <v>154</v>
      </c>
      <c r="AJ25" s="1" t="s">
        <v>156</v>
      </c>
      <c r="AK25" s="1" t="s">
        <v>156</v>
      </c>
      <c r="AL25" s="1" t="s">
        <v>156</v>
      </c>
      <c r="AM25" s="1" t="s">
        <v>156</v>
      </c>
      <c r="AN25" s="2" t="s">
        <v>181</v>
      </c>
      <c r="AO25" s="9" t="s">
        <v>182</v>
      </c>
      <c r="AP25" s="9" t="s">
        <v>182</v>
      </c>
      <c r="AQ25" s="9" t="s">
        <v>182</v>
      </c>
      <c r="AR25" s="9" t="s">
        <v>182</v>
      </c>
      <c r="AS25" s="3" t="s">
        <v>183</v>
      </c>
      <c r="AT25" s="3" t="s">
        <v>154</v>
      </c>
      <c r="AU25" s="3" t="s">
        <v>154</v>
      </c>
      <c r="AV25" s="3" t="s">
        <v>154</v>
      </c>
      <c r="AW25" s="3" t="s">
        <v>154</v>
      </c>
    </row>
    <row r="26" spans="1:49" ht="114.75">
      <c r="A26" s="2" t="s">
        <v>51</v>
      </c>
      <c r="B26" s="2" t="s">
        <v>52</v>
      </c>
      <c r="C26" s="2" t="s">
        <v>53</v>
      </c>
      <c r="D26" s="2" t="s">
        <v>56</v>
      </c>
      <c r="E26" s="1" t="s">
        <v>78</v>
      </c>
      <c r="F26" s="1" t="s">
        <v>88</v>
      </c>
      <c r="G26" s="19" t="s">
        <v>206</v>
      </c>
      <c r="H26" s="3" t="s">
        <v>109</v>
      </c>
      <c r="I26" s="3" t="s">
        <v>116</v>
      </c>
      <c r="J26" s="3" t="s">
        <v>112</v>
      </c>
      <c r="K26" s="3" t="s">
        <v>112</v>
      </c>
      <c r="L26" s="3" t="s">
        <v>116</v>
      </c>
      <c r="M26" s="4">
        <v>10920605.98</v>
      </c>
      <c r="N26" s="3" t="s">
        <v>124</v>
      </c>
      <c r="O26" s="3" t="s">
        <v>112</v>
      </c>
      <c r="P26" s="3" t="s">
        <v>112</v>
      </c>
      <c r="Q26" s="3" t="s">
        <v>124</v>
      </c>
      <c r="R26" s="3" t="s">
        <v>136</v>
      </c>
      <c r="S26" s="3" t="s">
        <v>138</v>
      </c>
      <c r="T26" s="2" t="s">
        <v>78</v>
      </c>
      <c r="U26" s="5">
        <v>42599</v>
      </c>
      <c r="V26" s="4">
        <v>442642500</v>
      </c>
      <c r="W26" s="4">
        <v>513465300</v>
      </c>
      <c r="X26" s="6" t="s">
        <v>152</v>
      </c>
      <c r="Y26" s="6" t="s">
        <v>155</v>
      </c>
      <c r="Z26" s="6" t="s">
        <v>156</v>
      </c>
      <c r="AA26" s="4" t="s">
        <v>154</v>
      </c>
      <c r="AB26" s="3" t="str">
        <f t="shared" si="0"/>
        <v>Refacciones Marca Knorr Bremse para el Tren Modelo NM 02</v>
      </c>
      <c r="AC26" s="4">
        <v>154039590</v>
      </c>
      <c r="AD26" s="2" t="s">
        <v>177</v>
      </c>
      <c r="AE26" s="2" t="s">
        <v>178</v>
      </c>
      <c r="AF26" s="19" t="s">
        <v>206</v>
      </c>
      <c r="AG26" s="2" t="s">
        <v>180</v>
      </c>
      <c r="AH26" s="2" t="s">
        <v>154</v>
      </c>
      <c r="AI26" s="2" t="s">
        <v>154</v>
      </c>
      <c r="AJ26" s="1" t="s">
        <v>156</v>
      </c>
      <c r="AK26" s="1" t="s">
        <v>156</v>
      </c>
      <c r="AL26" s="1" t="s">
        <v>156</v>
      </c>
      <c r="AM26" s="1" t="s">
        <v>156</v>
      </c>
      <c r="AN26" s="2" t="s">
        <v>181</v>
      </c>
      <c r="AO26" s="9" t="s">
        <v>182</v>
      </c>
      <c r="AP26" s="9" t="s">
        <v>182</v>
      </c>
      <c r="AQ26" s="9" t="s">
        <v>182</v>
      </c>
      <c r="AR26" s="9" t="s">
        <v>182</v>
      </c>
      <c r="AS26" s="3" t="s">
        <v>183</v>
      </c>
      <c r="AT26" s="3" t="s">
        <v>154</v>
      </c>
      <c r="AU26" s="3" t="s">
        <v>154</v>
      </c>
      <c r="AV26" s="3" t="s">
        <v>154</v>
      </c>
      <c r="AW26" s="3" t="s">
        <v>154</v>
      </c>
    </row>
    <row r="27" spans="1:49" ht="114.75">
      <c r="A27" s="2" t="s">
        <v>51</v>
      </c>
      <c r="B27" s="2" t="s">
        <v>52</v>
      </c>
      <c r="C27" s="2" t="s">
        <v>53</v>
      </c>
      <c r="D27" s="2" t="s">
        <v>56</v>
      </c>
      <c r="E27" s="1" t="s">
        <v>79</v>
      </c>
      <c r="F27" s="1" t="s">
        <v>88</v>
      </c>
      <c r="G27" s="19" t="s">
        <v>207</v>
      </c>
      <c r="H27" s="3" t="s">
        <v>110</v>
      </c>
      <c r="I27" s="3" t="s">
        <v>116</v>
      </c>
      <c r="J27" s="3" t="s">
        <v>112</v>
      </c>
      <c r="K27" s="3" t="s">
        <v>112</v>
      </c>
      <c r="L27" s="3" t="s">
        <v>116</v>
      </c>
      <c r="M27" s="4">
        <v>68777296.4</v>
      </c>
      <c r="N27" s="3" t="s">
        <v>116</v>
      </c>
      <c r="O27" s="3" t="s">
        <v>112</v>
      </c>
      <c r="P27" s="3" t="s">
        <v>112</v>
      </c>
      <c r="Q27" s="3" t="s">
        <v>116</v>
      </c>
      <c r="R27" s="3" t="s">
        <v>136</v>
      </c>
      <c r="S27" s="3" t="s">
        <v>138</v>
      </c>
      <c r="T27" s="2" t="s">
        <v>79</v>
      </c>
      <c r="U27" s="5">
        <v>42635</v>
      </c>
      <c r="V27" s="4">
        <v>54869571</v>
      </c>
      <c r="W27" s="4">
        <v>63648702.36</v>
      </c>
      <c r="X27" s="6" t="s">
        <v>152</v>
      </c>
      <c r="Y27" s="6" t="s">
        <v>155</v>
      </c>
      <c r="Z27" s="6" t="s">
        <v>156</v>
      </c>
      <c r="AA27" s="4" t="s">
        <v>154</v>
      </c>
      <c r="AB27" s="3" t="str">
        <f t="shared" si="0"/>
        <v>Ensambles, Contactores y Tanques</v>
      </c>
      <c r="AC27" s="4">
        <v>8230435.65</v>
      </c>
      <c r="AD27" s="2" t="s">
        <v>179</v>
      </c>
      <c r="AE27" s="2" t="s">
        <v>168</v>
      </c>
      <c r="AF27" s="19" t="s">
        <v>207</v>
      </c>
      <c r="AG27" s="2" t="s">
        <v>180</v>
      </c>
      <c r="AH27" s="2" t="s">
        <v>154</v>
      </c>
      <c r="AI27" s="2" t="s">
        <v>154</v>
      </c>
      <c r="AJ27" s="1" t="s">
        <v>156</v>
      </c>
      <c r="AK27" s="1" t="s">
        <v>156</v>
      </c>
      <c r="AL27" s="1" t="s">
        <v>156</v>
      </c>
      <c r="AM27" s="1" t="s">
        <v>156</v>
      </c>
      <c r="AN27" s="2" t="s">
        <v>181</v>
      </c>
      <c r="AO27" s="9" t="s">
        <v>182</v>
      </c>
      <c r="AP27" s="9" t="s">
        <v>182</v>
      </c>
      <c r="AQ27" s="9" t="s">
        <v>182</v>
      </c>
      <c r="AR27" s="9" t="s">
        <v>182</v>
      </c>
      <c r="AS27" s="3" t="s">
        <v>183</v>
      </c>
      <c r="AT27" s="3" t="s">
        <v>154</v>
      </c>
      <c r="AU27" s="3" t="s">
        <v>154</v>
      </c>
      <c r="AV27" s="3" t="s">
        <v>154</v>
      </c>
      <c r="AW27" s="3" t="s">
        <v>154</v>
      </c>
    </row>
  </sheetData>
  <sheetProtection/>
  <mergeCells count="30">
    <mergeCell ref="Q3:Q4"/>
    <mergeCell ref="AD3:AE3"/>
    <mergeCell ref="AF3:AF4"/>
    <mergeCell ref="AG3:AG4"/>
    <mergeCell ref="AH3:AH4"/>
    <mergeCell ref="AI3:AI4"/>
    <mergeCell ref="M3:M4"/>
    <mergeCell ref="N3:P3"/>
    <mergeCell ref="A2:A4"/>
    <mergeCell ref="B2:B4"/>
    <mergeCell ref="C3:C4"/>
    <mergeCell ref="D3:D4"/>
    <mergeCell ref="E3:E4"/>
    <mergeCell ref="F3:F4"/>
    <mergeCell ref="C2:H2"/>
    <mergeCell ref="G3:G4"/>
    <mergeCell ref="H3:H4"/>
    <mergeCell ref="I1:P1"/>
    <mergeCell ref="AJ2:AM2"/>
    <mergeCell ref="AJ3:AM3"/>
    <mergeCell ref="I2:Q2"/>
    <mergeCell ref="I3:K3"/>
    <mergeCell ref="L3:L4"/>
    <mergeCell ref="AN2:AW2"/>
    <mergeCell ref="AN3:AW3"/>
    <mergeCell ref="R2:W2"/>
    <mergeCell ref="R3:W3"/>
    <mergeCell ref="X2:AC2"/>
    <mergeCell ref="X3:AC3"/>
    <mergeCell ref="AD2:AI2"/>
  </mergeCells>
  <hyperlinks>
    <hyperlink ref="T18" r:id="rId1" display="stc-gacs-cce-imp-4021-2016"/>
    <hyperlink ref="T19" r:id="rId2" display="stc-gacs-cce-imp-4022-2016.pdf"/>
    <hyperlink ref="G21" r:id="rId3" display="http://metro.cdmx.gob.mx/storage/app/media/transparencia/fr30/cextranjero/ad/1autorizacion/16/stc-gacs-cce-imp-4025-2016.pdf"/>
    <hyperlink ref="G22" r:id="rId4" display="http://metro.cdmx.gob.mx/storage/app/media/transparencia/fr30/cextranjero/ad/1autorizacion/16/stc-gacs-cce-imp-4028-2016.pdf"/>
    <hyperlink ref="G23" r:id="rId5" display="http://metro.cdmx.gob.mx/storage/app/media/transparencia/fr30/cextranjero/ad/1autorizacion/16/stc-gacs-cce-imp-4029-2016.pdf"/>
    <hyperlink ref="G24" r:id="rId6" display="http://metro.cdmx.gob.mx/storage/app/media/transparencia/fr30/cextranjero/ad/1autorizacion/16/stc-gacs-cce-imp-4030-2016.pdf"/>
    <hyperlink ref="G25" r:id="rId7" display="http://metro.cdmx.gob.mx/storage/app/media/transparencia/fr30/cextranjero/ad/1autorizacion/16/stc-gacs-cce-imp-4031-2016.pdf"/>
    <hyperlink ref="AF21" r:id="rId8" display="http://metro.cdmx.gob.mx/storage/app/media/transparencia/fr30/cextranjero/ad/1autorizacion/16/stc-gacs-cce-imp-4025-2016.pdf"/>
    <hyperlink ref="AF22" r:id="rId9" display="http://metro.cdmx.gob.mx/storage/app/media/transparencia/fr30/cextranjero/ad/1autorizacion/16/stc-gacs-cce-imp-4028-2016.pdf"/>
    <hyperlink ref="AF23" r:id="rId10" display="http://metro.cdmx.gob.mx/storage/app/media/transparencia/fr30/cextranjero/ad/1autorizacion/16/stc-gacs-cce-imp-4029-2016.pdf"/>
    <hyperlink ref="AF24" r:id="rId11" display="http://metro.cdmx.gob.mx/storage/app/media/transparencia/fr30/cextranjero/ad/1autorizacion/16/stc-gacs-cce-imp-4030-2016.pdf"/>
    <hyperlink ref="AF25" r:id="rId12" display="http://metro.cdmx.gob.mx/storage/app/media/transparencia/fr30/cextranjero/ad/1autorizacion/16/stc-gacs-cce-imp-4031-2016.pdf"/>
    <hyperlink ref="G5" r:id="rId13" tooltip="Descargar" display="http://transparencia.cdmx.gob.mx/storage/app/uploads/public/5a9/eed/b1f/5a9eedb1f3f21993256286.pdf"/>
    <hyperlink ref="AF5" r:id="rId14" tooltip="Descargar" display="http://transparencia.cdmx.gob.mx/storage/app/uploads/public/5a9/eed/b1f/5a9eedb1f3f21993256286.pdf"/>
    <hyperlink ref="G6" r:id="rId15" tooltip="Descargar" display="http://transparencia.cdmx.gob.mx/storage/app/uploads/public/5a9/eee/00e/5a9eee00e82c0694689982.pdf"/>
    <hyperlink ref="AF6" r:id="rId16" tooltip="Descargar" display="http://transparencia.cdmx.gob.mx/storage/app/uploads/public/5a9/eee/00e/5a9eee00e82c0694689982.pdf"/>
    <hyperlink ref="G7" r:id="rId17" tooltip="Descargar" display="http://transparencia.cdmx.gob.mx/storage/app/uploads/public/5a9/eee/472/5a9eee472f437741381170.pdf"/>
    <hyperlink ref="AF7" r:id="rId18" tooltip="Descargar" display="http://transparencia.cdmx.gob.mx/storage/app/uploads/public/5a9/eee/472/5a9eee472f437741381170.pdf"/>
    <hyperlink ref="G8" r:id="rId19" tooltip="Descargar" display="http://transparencia.cdmx.gob.mx/storage/app/uploads/public/5a9/eee/743/5a9eee743a4ec202249401.pdf"/>
    <hyperlink ref="AF8" r:id="rId20" tooltip="Descargar" display="http://transparencia.cdmx.gob.mx/storage/app/uploads/public/5a9/eee/743/5a9eee743a4ec202249401.pdf"/>
    <hyperlink ref="G9" r:id="rId21" tooltip="Descargar" display="http://transparencia.cdmx.gob.mx/storage/app/uploads/public/5a9/eee/cbd/5a9eeecbda717018901783.pdf"/>
    <hyperlink ref="AF9" r:id="rId22" tooltip="Descargar" display="http://transparencia.cdmx.gob.mx/storage/app/uploads/public/5a9/eee/cbd/5a9eeecbda717018901783.pdf"/>
    <hyperlink ref="G10" r:id="rId23" tooltip="Descargar" display="http://transparencia.cdmx.gob.mx/storage/app/uploads/public/5a9/eef/0f8/5a9eef0f82582100830185.pdf"/>
    <hyperlink ref="AF10" r:id="rId24" tooltip="Descargar" display="http://transparencia.cdmx.gob.mx/storage/app/uploads/public/5a9/eef/0f8/5a9eef0f82582100830185.pdf"/>
    <hyperlink ref="G11" r:id="rId25" tooltip="Descargar" display="http://transparencia.cdmx.gob.mx/storage/app/uploads/public/5a9/eef/4e6/5a9eef4e67b0c866900000.pdf"/>
    <hyperlink ref="AF11" r:id="rId26" tooltip="Descargar" display="http://transparencia.cdmx.gob.mx/storage/app/uploads/public/5a9/eef/4e6/5a9eef4e67b0c866900000.pdf"/>
    <hyperlink ref="G12" r:id="rId27" tooltip="Descargar" display="http://transparencia.cdmx.gob.mx/storage/app/uploads/public/5a9/eef/812/5a9eef81203b5641009250.pdf"/>
    <hyperlink ref="AF12" r:id="rId28" tooltip="Descargar" display="http://transparencia.cdmx.gob.mx/storage/app/uploads/public/5a9/eef/812/5a9eef81203b5641009250.pdf"/>
    <hyperlink ref="G13" r:id="rId29" tooltip="Descargar" display="http://transparencia.cdmx.gob.mx/storage/app/uploads/public/5a9/eef/b43/5a9eefb43357d318582153.pdf"/>
    <hyperlink ref="AF13" r:id="rId30" tooltip="Descargar" display="http://transparencia.cdmx.gob.mx/storage/app/uploads/public/5a9/eef/b43/5a9eefb43357d318582153.pdf"/>
    <hyperlink ref="G14" r:id="rId31" tooltip="Descargar" display="http://transparencia.cdmx.gob.mx/storage/app/uploads/public/5a9/eef/f29/5a9eeff292972967273884.pdf"/>
    <hyperlink ref="AF14" r:id="rId32" tooltip="Descargar" display="http://transparencia.cdmx.gob.mx/storage/app/uploads/public/5a9/eef/f29/5a9eeff292972967273884.pdf"/>
    <hyperlink ref="G15" r:id="rId33" tooltip="Descargar" display="http://transparencia.cdmx.gob.mx/storage/app/uploads/public/5a9/ef0/1df/5a9ef01df0ff5667858693.pdf"/>
    <hyperlink ref="AF15" r:id="rId34" tooltip="Descargar" display="http://transparencia.cdmx.gob.mx/storage/app/uploads/public/5a9/ef0/1df/5a9ef01df0ff5667858693.pdf"/>
    <hyperlink ref="G16" r:id="rId35" tooltip="Descargar" display="http://transparencia.cdmx.gob.mx/storage/app/uploads/public/5a9/ef0/531/5a9ef0531c7a7808842902.pdf"/>
    <hyperlink ref="AF16" r:id="rId36" tooltip="Descargar" display="http://transparencia.cdmx.gob.mx/storage/app/uploads/public/5a9/ef0/531/5a9ef0531c7a7808842902.pdf"/>
    <hyperlink ref="G17" r:id="rId37" tooltip="Descargar" display="http://transparencia.cdmx.gob.mx/storage/app/uploads/public/5a9/ef0/80b/5a9ef080b7d6c577711507.pdf"/>
    <hyperlink ref="AF17" r:id="rId38" tooltip="Descargar" display="http://transparencia.cdmx.gob.mx/storage/app/uploads/public/5a9/ef0/80b/5a9ef080b7d6c577711507.pdf"/>
    <hyperlink ref="G18" r:id="rId39" tooltip="Descargar" display="http://transparencia.cdmx.gob.mx/storage/app/uploads/public/5a9/ef0/b62/5a9ef0b6233e8413085315.pdf"/>
    <hyperlink ref="AF18" r:id="rId40" tooltip="Descargar" display="http://transparencia.cdmx.gob.mx/storage/app/uploads/public/5a9/ef0/b62/5a9ef0b6233e8413085315.pdf"/>
    <hyperlink ref="G19" r:id="rId41" tooltip="Descargar" display="http://transparencia.cdmx.gob.mx/storage/app/uploads/public/5a9/ef1/2e5/5a9ef12e51c5f317601951.pdf"/>
    <hyperlink ref="AF19" r:id="rId42" tooltip="Descargar" display="http://transparencia.cdmx.gob.mx/storage/app/uploads/public/5a9/ef1/2e5/5a9ef12e51c5f317601951.pdf"/>
    <hyperlink ref="G20" r:id="rId43" tooltip="Descargar" display="http://transparencia.cdmx.gob.mx/storage/app/uploads/public/5a9/ef1/a8e/5a9ef1a8e7a9b754161303.pdf"/>
    <hyperlink ref="AF20" r:id="rId44" tooltip="Descargar" display="http://transparencia.cdmx.gob.mx/storage/app/uploads/public/5a9/ef1/a8e/5a9ef1a8e7a9b754161303.pdf"/>
    <hyperlink ref="G26" r:id="rId45" tooltip="Descargar" display="http://transparencia.cdmx.gob.mx/storage/app/uploads/public/5a9/ef2/fc2/5a9ef2fc28672052853934.pdf"/>
    <hyperlink ref="AF26" r:id="rId46" tooltip="Descargar" display="http://transparencia.cdmx.gob.mx/storage/app/uploads/public/5a9/ef2/fc2/5a9ef2fc28672052853934.pdf"/>
    <hyperlink ref="G27" r:id="rId47" tooltip="Descargar" display="http://transparencia.cdmx.gob.mx/storage/app/uploads/public/5a9/ef3/2db/5a9ef32dbf944146449548.pdf"/>
    <hyperlink ref="AF27" r:id="rId48" tooltip="Descargar" display="http://transparencia.cdmx.gob.mx/storage/app/uploads/public/5a9/ef3/2db/5a9ef32dbf944146449548.pdf"/>
  </hyperlinks>
  <printOptions/>
  <pageMargins left="0.25" right="0.25" top="0.75" bottom="0.75" header="0.3" footer="0.3"/>
  <pageSetup horizontalDpi="300" verticalDpi="300" orientation="landscape"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Hewlett-Packard Company</cp:lastModifiedBy>
  <dcterms:created xsi:type="dcterms:W3CDTF">2016-10-12T17:34:52Z</dcterms:created>
  <dcterms:modified xsi:type="dcterms:W3CDTF">2018-03-06T20:00:12Z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