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20730" windowHeight="3390" activeTab="0"/>
  </bookViews>
  <sheets>
    <sheet name="CCP" sheetId="1" r:id="rId1"/>
  </sheets>
  <definedNames/>
  <calcPr fullCalcOnLoad="1"/>
</workbook>
</file>

<file path=xl/sharedStrings.xml><?xml version="1.0" encoding="utf-8"?>
<sst xmlns="http://schemas.openxmlformats.org/spreadsheetml/2006/main" count="1985" uniqueCount="472">
  <si>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</si>
  <si>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</si>
  <si>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</si>
  <si>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</si>
  <si>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</si>
  <si>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</si>
  <si>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</si>
  <si>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</si>
  <si>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</si>
  <si>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</si>
  <si>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</si>
  <si>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</si>
  <si>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</si>
  <si>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</si>
  <si>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</si>
  <si>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</si>
  <si>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</si>
  <si>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</si>
  <si>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</si>
  <si>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</si>
  <si>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</si>
  <si>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</si>
  <si>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</si>
  <si>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</si>
  <si>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</si>
  <si>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</si>
  <si>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</si>
  <si>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</si>
  <si>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</si>
  <si>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</si>
  <si>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</si>
  <si>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</si>
  <si>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</si>
  <si>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</si>
  <si>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</si>
  <si>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</si>
  <si>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</si>
  <si>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</si>
  <si>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</si>
  <si>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</si>
  <si>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</si>
  <si>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</si>
  <si>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</si>
  <si>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</si>
  <si>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</si>
  <si>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</si>
  <si>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</si>
  <si>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</si>
  <si>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</si>
  <si>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</si>
  <si>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</si>
  <si>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Adjudicación Directa</t>
  </si>
  <si>
    <t>Adquisición de bienes</t>
  </si>
  <si>
    <t>2016</t>
  </si>
  <si>
    <t>Enero-Marzo</t>
  </si>
  <si>
    <t>16-2003-2016</t>
  </si>
  <si>
    <t xml:space="preserve">27 inciso c), 28 Primer párrafo, 54 Fracción IV </t>
  </si>
  <si>
    <t>Uniformes para el Personal Del Sistema de Transporte Colectivo del Ejercicio 2015</t>
  </si>
  <si>
    <t xml:space="preserve">a) Industrias Haber´s, S.A. de C.V.
b) Confecciones Isaac, S.A. de C.V.
c) Quarztz Capital, S.A. de C.V.
d) Comando, S.A. de C.V.
e) Levitex, S.A. de C.V.
f) AM Cenit, S.A. de C.V.
</t>
  </si>
  <si>
    <t>Es persona moral</t>
  </si>
  <si>
    <t>Brik Solutions, S.A de C.V.</t>
  </si>
  <si>
    <t>Es Sociedad Anonima</t>
  </si>
  <si>
    <t>Gerencia de  Recursos Humanos</t>
  </si>
  <si>
    <t>Gerencia de Adquisiciones y Contratación de Servicios</t>
  </si>
  <si>
    <t>No aplica</t>
  </si>
  <si>
    <t>Moneda Nacional</t>
  </si>
  <si>
    <t>Información en proceso de ser generada</t>
  </si>
  <si>
    <t>26 de febrero de 2016</t>
  </si>
  <si>
    <t>31 de marzo de 2016</t>
  </si>
  <si>
    <t>Este contrato no llevó a cabo terminación anticipada</t>
  </si>
  <si>
    <t xml:space="preserve">Información en proceso de ser generada </t>
  </si>
  <si>
    <t>No</t>
  </si>
  <si>
    <t>Este contrato no llevo a cabo convenio modificatorio</t>
  </si>
  <si>
    <t>Evaluación técnica y análisis económico</t>
  </si>
  <si>
    <t>16-2004-2016</t>
  </si>
  <si>
    <t xml:space="preserve">Contrato Cancelado </t>
  </si>
  <si>
    <t>Contrato cancelado</t>
  </si>
  <si>
    <t>16-2005-2016</t>
  </si>
  <si>
    <t>Industrias Haber's, S.A de C.V.</t>
  </si>
  <si>
    <t>16-2006-2016</t>
  </si>
  <si>
    <t>Grupo Industrial Asad, S.A de C.V.</t>
  </si>
  <si>
    <t>Abril-Junio</t>
  </si>
  <si>
    <t>16-2007-2016</t>
  </si>
  <si>
    <t>27 inciso c), 28 Primer párrafo, 54 Fracción II Bis de la Ley de Adquisiciones para el Distrito Federal.</t>
  </si>
  <si>
    <t>Aceite de Cacahuate</t>
  </si>
  <si>
    <t>Acramar, S.A de C.V.</t>
  </si>
  <si>
    <t xml:space="preserve">Dirección de Mantenimiento el Material Rodante
</t>
  </si>
  <si>
    <t>25/04/16</t>
  </si>
  <si>
    <t>29/04/16</t>
  </si>
  <si>
    <t>abril-Junio</t>
  </si>
  <si>
    <t>16-2009-2016</t>
  </si>
  <si>
    <t>Artículo  27 inciso  c), 28, 54 Fracción II Bis. De la Ley de Adquisiciones para el Distrito Federal</t>
  </si>
  <si>
    <t>Carbón para motor de Tracción</t>
  </si>
  <si>
    <t>Carbones Industriales, S.A de C.V.</t>
  </si>
  <si>
    <t>Nacional</t>
  </si>
  <si>
    <t>Carbón para Motor de Tracción</t>
  </si>
  <si>
    <t>13/06/16</t>
  </si>
  <si>
    <t>30/06/16</t>
  </si>
  <si>
    <t>16-2010-2016</t>
  </si>
  <si>
    <t>Tela de Manta</t>
  </si>
  <si>
    <t>Mariana Textil, S.A de C.V.</t>
  </si>
  <si>
    <t>Gerencia de Instalaciones Fijas
Dirección de Mantenimiento al Material Rodante</t>
  </si>
  <si>
    <t>16-2012-2016</t>
  </si>
  <si>
    <t>27 c) 28 primer párrafo, 54 Fracción II Bis de la Ley de Adquisiciones para el Distrito Federal</t>
  </si>
  <si>
    <t>Puntera de Bronce SAE 65 Tipo Cobra</t>
  </si>
  <si>
    <t>Obsid Group, S.A de C.V.</t>
  </si>
  <si>
    <t>01/07/16</t>
  </si>
  <si>
    <t>Julio-Septiembre</t>
  </si>
  <si>
    <t>16-2013-2016</t>
  </si>
  <si>
    <t>27 c) 28 primer párrafo, 54 Fracción IV de la Ley de Adquisiciones para el Distrito Federal</t>
  </si>
  <si>
    <t>Solventes, Shampoo y Desengrasante</t>
  </si>
  <si>
    <t>a) Especialidades Bennetts, S.A de C.V.
b) Productos y Servicios Durango, S.A de C.V.
c) Key Quimica, S.A de C.V.</t>
  </si>
  <si>
    <t>a) $6,239,254.62
b) 5,826,469.27
c) $ 5,512,085.78</t>
  </si>
  <si>
    <t>c) Key Química, S.A de .C.V.</t>
  </si>
  <si>
    <t>22/08/16</t>
  </si>
  <si>
    <t>30/08/16</t>
  </si>
  <si>
    <t>Si</t>
  </si>
  <si>
    <t>01-2013-2016.pdf</t>
  </si>
  <si>
    <t>Modificación del domicilio fiscal</t>
  </si>
  <si>
    <t>Octubre-Diciembre</t>
  </si>
  <si>
    <t>16-2020-2016</t>
  </si>
  <si>
    <t>Material Eléctrico de Manufactura</t>
  </si>
  <si>
    <t>a) Centro de Abastecimientos Industriales, Casa, S.A de C.V.
b) Comercializadora, Distribución, Servicios, Importaciones y Exportaciones, S.A de C.V.
c) Construcciones y Representaciones Favela, S.A de C.V.</t>
  </si>
  <si>
    <t>a) 15,995,944.70
b) 18,391,326.72
c) 19,476,124.24</t>
  </si>
  <si>
    <t>Inverdan, S.A de C.V.</t>
  </si>
  <si>
    <t>Gerencia de Instalaciones Fijas</t>
  </si>
  <si>
    <t>16-0001-2016</t>
  </si>
  <si>
    <t>27 inciso c), 28, 54 Fracción V de la Ley de Adquisiciones para el Distrito Federal</t>
  </si>
  <si>
    <t>Lácteos, Abarrotes y Alimentos Infantiles</t>
  </si>
  <si>
    <t>Marcas Nestlé, S.A de C.V.</t>
  </si>
  <si>
    <t>Gerencia de Salud y Bienestar Social</t>
  </si>
  <si>
    <t>16-0001-2016.pdf</t>
  </si>
  <si>
    <t>Exento</t>
  </si>
  <si>
    <t>05/09/16</t>
  </si>
  <si>
    <t>16-0002-2016</t>
  </si>
  <si>
    <t>27 inciso c), 28 Primer párrafo, 54 Fracción IV de la Ley de Adquisiciones para el Distrito Federal.</t>
  </si>
  <si>
    <t>Jarcería y Abarrotes</t>
  </si>
  <si>
    <t>a) Grupo Gastronomico Gálvez, S.A de C.V.
b) Escore Alimentos, S.A de C.V.
c) Abastos y Distribuciones Institucionales, S.A de C.V.</t>
  </si>
  <si>
    <t>a) 5,663,419.89
b) 5,471,279.65
c) 5,765,878.02</t>
  </si>
  <si>
    <t>a) Grupo Gastronomico Gálvez, S.A de C.V.</t>
  </si>
  <si>
    <t>Contrato Abierto</t>
  </si>
  <si>
    <t>Monto Mínimo a Ejercier $387,207.80
Monto Máximo a Ejercer $3,872,078.00</t>
  </si>
  <si>
    <t>31/03/16</t>
  </si>
  <si>
    <t>31/12/16</t>
  </si>
  <si>
    <t>16-0003-2016</t>
  </si>
  <si>
    <t>Artículo 1°. De la Ley de Adquisiciones para el Distrito Federal</t>
  </si>
  <si>
    <t>Impresos Servicio Médico</t>
  </si>
  <si>
    <t>Corporación Mexicana de Impresión, S.A de C.V.</t>
  </si>
  <si>
    <t xml:space="preserve">No presenta Garantía </t>
  </si>
  <si>
    <t>13/05/16</t>
  </si>
  <si>
    <t>23/05/16</t>
  </si>
  <si>
    <t>16-0005-2016</t>
  </si>
  <si>
    <t>27 inciso c), 28 Primer párrafo, 55 Y 56 de laLey de Adquisiciones para el Distrito Federal.</t>
  </si>
  <si>
    <t>Maderas</t>
  </si>
  <si>
    <t xml:space="preserve">a) Madedería Modelo de México, S.A de C.V.
b) Midapa, S. de R.L. de C.V.
c) Identatronics de México, S.A de C.V.
</t>
  </si>
  <si>
    <t>a) 35,890.40
b) 37,203.52
c) 38,107.16</t>
  </si>
  <si>
    <t>a) Madedería Modelo de México, S.A de C.V.</t>
  </si>
  <si>
    <t>Gerencia de instalaciones Fijas</t>
  </si>
  <si>
    <t>20/05/16</t>
  </si>
  <si>
    <t>31/05/16</t>
  </si>
  <si>
    <t>Modificación de Oficio de Suficiencia presupuestal</t>
  </si>
  <si>
    <t>16-0006/2016</t>
  </si>
  <si>
    <t>Artículo 27 b), 28, primer párrafo, 52, 55 y 56 de la Ley de Adquisiciones para el Distrito Federal</t>
  </si>
  <si>
    <t>Desengrasantes</t>
  </si>
  <si>
    <t>Jaime</t>
  </si>
  <si>
    <t>Allen</t>
  </si>
  <si>
    <t>Sisniega</t>
  </si>
  <si>
    <t>Jaime Allen Sisniega</t>
  </si>
  <si>
    <t>16/06/16</t>
  </si>
  <si>
    <t>incremento del 24.5%</t>
  </si>
  <si>
    <t>16-0009-2016</t>
  </si>
  <si>
    <t xml:space="preserve">No </t>
  </si>
  <si>
    <t>Impresos Taquillas y Recursos Humanos</t>
  </si>
  <si>
    <t>Gerencia de Recursos Humanos
Subdirección General de Administración y Finanzas</t>
  </si>
  <si>
    <t>03/06/16</t>
  </si>
  <si>
    <t>27/06/16</t>
  </si>
  <si>
    <t>16-0011-2016</t>
  </si>
  <si>
    <t>Diversos impresos</t>
  </si>
  <si>
    <t>Dirección de Transportación</t>
  </si>
  <si>
    <t>Diversos Impresos</t>
  </si>
  <si>
    <t>24/06/16</t>
  </si>
  <si>
    <t>29/07/16</t>
  </si>
  <si>
    <t xml:space="preserve">Si </t>
  </si>
  <si>
    <t>01-0011-2016.pdf</t>
  </si>
  <si>
    <t>Inserción de un segundo oficio de presupuesto al contrato</t>
  </si>
  <si>
    <t>16-0012-2016</t>
  </si>
  <si>
    <t>Artículo 27 c), 28, 54 Fracción II Bis de la Ley de Adquisiciones para el Distrito Federal</t>
  </si>
  <si>
    <t>Ventilador Vaneaxial Reversible</t>
  </si>
  <si>
    <t>Soler &amp; Palau, S.A de C.V.</t>
  </si>
  <si>
    <t>12/08/16</t>
  </si>
  <si>
    <t>24/08/16</t>
  </si>
  <si>
    <t>27 c) 28 primer párrafo, 54  Fracción IV de la Ley de Adquisiciones para el Distrito Federal</t>
  </si>
  <si>
    <t>16-0015-2016</t>
  </si>
  <si>
    <t>Materiales y artículos de  construcción</t>
  </si>
  <si>
    <t xml:space="preserve">a) Perfiles y Aceros Cuajimalpa, S.A de C.V.
b) Productos Naturales para la Construcción, S.A de  C.V.
c) Lucía 
d) Comercializadora e Importadora Tauri, S.A de C.V.
e) Consultoría Integral Avanzada, S,A de C.V.
f) Grupo Tritón Consultores y Constructres, S.A de C.V.
</t>
  </si>
  <si>
    <t>c) Hernández</t>
  </si>
  <si>
    <t xml:space="preserve">a) Perfiles y Aceros Cuajimalpa, S.A de C.V.
b) Productos Naturales para la Construcción, S.A de  C.V.
c) Lucía Hernández Hernández
d) Comercializadora e Importadora Tauri, S.A de C.V.
e) Consultoría Integral Avanzada, S,A de C.V.
f) Grupo Tritón Consultores y Constructres, S.A de C.V.
</t>
  </si>
  <si>
    <t>Ferretería y Herramienta $8,199,681.36
Refacciones para gruas y polipastos $184,414.05
Pinturas y Acrílicos $646,208.20
Placas, láminas y Aceros $733,287.20
Pinturas $10,000,464.08
Artículos y Refacciones para ventilación y Aire Acondicionado y Refacciones para Montacargas $2,560,229.56</t>
  </si>
  <si>
    <t>Comercializadora, Distribución, Servicios, Importaciones y Exportaciones, S.A de  C.V.</t>
  </si>
  <si>
    <t>08/09/16</t>
  </si>
  <si>
    <t>01-0015-2016.pdf</t>
  </si>
  <si>
    <t>Se agrega un párrafo a la cláusula cuarta.</t>
  </si>
  <si>
    <t>16-0016-2016</t>
  </si>
  <si>
    <t>Ferreaceros Tollocan, S.A de C.V.</t>
  </si>
  <si>
    <t>20/09/16</t>
  </si>
  <si>
    <t>01-0016-2016</t>
  </si>
  <si>
    <t>Incremento del 24.9%</t>
  </si>
  <si>
    <t>a) 16-0017-2016
b) 16-0018-2016</t>
  </si>
  <si>
    <t>Reconocimientos al Personal y Artículos Promocionales para el 47 Aniversario</t>
  </si>
  <si>
    <t>a) Eza Comercio de México, S.A de C.V.
b) UNAMI, S.A 
c) Iron Sport Gym, S.A de C.V.</t>
  </si>
  <si>
    <t>a)  $2,668,460.35
b) 2,722,781.00
c) 2,799,776.00</t>
  </si>
  <si>
    <t>a) Eza Comercio de México, S.A de C.V.
b) Pablo</t>
  </si>
  <si>
    <t>a) Es persona moral
b) Rodríguez</t>
  </si>
  <si>
    <t>a) Es persona moral
b) Moreno</t>
  </si>
  <si>
    <t>a) Eza Comercio de México, S.A de C.V.
b) Pablo Rodríguez Moreno</t>
  </si>
  <si>
    <t>Gerencia de Recursos Humanos</t>
  </si>
  <si>
    <t>$ 2,288,759.91
b) $341,216.70</t>
  </si>
  <si>
    <t>a) $2,654,961.50
b) $ 395,811.37</t>
  </si>
  <si>
    <t>a) $343,313.99
b) $51,183.00</t>
  </si>
  <si>
    <t>25/08/16</t>
  </si>
  <si>
    <t>26/08/16</t>
  </si>
  <si>
    <t>16-0019-2016</t>
  </si>
  <si>
    <t>Soldadura</t>
  </si>
  <si>
    <t>a) Tecnología Electrónica y Sistemas de Telecomunicaciones de México, S.A de C.V.
b) J.J. Electroferri, S.A de C.V.
c) Obsidgroup, S.A de C.V.</t>
  </si>
  <si>
    <t>a) $1,911,505.59
b) $2,019,814.81
c) $2,039,424.81</t>
  </si>
  <si>
    <t>a) Tecnología Electrónica y Sistemas de Telecomunicaciones de México, S.A de C.V.</t>
  </si>
  <si>
    <t>25/10/16</t>
  </si>
  <si>
    <t>30/11/16</t>
  </si>
  <si>
    <t>16-0020-2016</t>
  </si>
  <si>
    <t>Equipo de iluminación</t>
  </si>
  <si>
    <t>JAL  Consultoría Estratégica, S.A de C.V.</t>
  </si>
  <si>
    <t>Equipo de Iluminación</t>
  </si>
  <si>
    <t>22/09/16</t>
  </si>
  <si>
    <t>31/10/16</t>
  </si>
  <si>
    <t>01-0020-2016</t>
  </si>
  <si>
    <t>incremento del 25%</t>
  </si>
  <si>
    <t>27 c) 28 primer párrafo, 55 de la Ley de Adquisiciones para el Distrito Federal</t>
  </si>
  <si>
    <t>21/10/16</t>
  </si>
  <si>
    <t>15/11/16</t>
  </si>
  <si>
    <t>16-0026-2016</t>
  </si>
  <si>
    <t>Diplomas</t>
  </si>
  <si>
    <t>a) Yolkan, S. de R.L de C.V.
b) Artic Art &amp; More, S.A de C.V.
c) Grupo Unal, S.A de C.V.</t>
  </si>
  <si>
    <t>a) $1,740,000.00
b) $ 2,006,800.00
c) $1,066,040.00</t>
  </si>
  <si>
    <t>c) Grupo Unal, S.A de C.V.</t>
  </si>
  <si>
    <t>24/10/16</t>
  </si>
  <si>
    <t>28/10/16</t>
  </si>
  <si>
    <t>16-0028-2016</t>
  </si>
  <si>
    <t>Plásticos y Acrílicos</t>
  </si>
  <si>
    <t xml:space="preserve">a) Devici, S.A de C.V.
b) Sergio 
c) Pablo </t>
  </si>
  <si>
    <t xml:space="preserve">
b)  Mendez 
c)  Rodríguez</t>
  </si>
  <si>
    <t>b) Flores
c) Moreno</t>
  </si>
  <si>
    <t>a) Devici, S.A de C.V.
b) Sergio Méndez Flores
c) Pablo Rodriguez Moreno</t>
  </si>
  <si>
    <t>a) $700,668.54
b) 661,002.80
c) 576,953.26</t>
  </si>
  <si>
    <t>Prologisys, S.A de C.V.</t>
  </si>
  <si>
    <t>10/11/16</t>
  </si>
  <si>
    <t>30/12/16</t>
  </si>
  <si>
    <t>16-0035-2016</t>
  </si>
  <si>
    <t>Artículos Metálicos para la Construcción</t>
  </si>
  <si>
    <t>a) Mario Alberto
b) Jesús Aaron
c) Predat &amp; Kupit de Puebla, S.A de C.V.</t>
  </si>
  <si>
    <t>a) Villalba
b) González 
c) Es persona moral</t>
  </si>
  <si>
    <t>a) García
b) Martínez
c) Es persona Moral</t>
  </si>
  <si>
    <t>a) Mario Alberto Villalba García
b) Jesús Aaron González Martínez
c) Predat &amp; Kupit de Puebla, S.A de C.V.</t>
  </si>
  <si>
    <t>a) $3,154,307.68
b) 3,219,061.20
c) $ 3,180,370.07</t>
  </si>
  <si>
    <t>a) Mario Alberto</t>
  </si>
  <si>
    <t>a) Villalba</t>
  </si>
  <si>
    <t>a) García</t>
  </si>
  <si>
    <t>16-0036-2016</t>
  </si>
  <si>
    <t>Refacciones menores</t>
  </si>
  <si>
    <t>a) $4067294.58
b) $4,297,543.38
c)$3,664,987.08</t>
  </si>
  <si>
    <t>b) Jesús Aaron González Martínez</t>
  </si>
  <si>
    <t>30/12/160</t>
  </si>
  <si>
    <t>27 c) 28 primer párrafo, 55  de la Ley de Adquisiciones para el Distrito Federal</t>
  </si>
  <si>
    <t>16-0039-2016</t>
  </si>
  <si>
    <t>Vestuario y Artículos Deportivos</t>
  </si>
  <si>
    <t>a) Expotadora de Calzado Joangaro, S.A de C.V.
b) Consorcio 1 One Sport Management, S.A de C.V.
c) Bagalia International Group, S.A de C.V.</t>
  </si>
  <si>
    <t>a) $10,763,716.79
b) $10,020,815.21
c) $8,255,620.07</t>
  </si>
  <si>
    <t>Maria Arcelia</t>
  </si>
  <si>
    <t>García</t>
  </si>
  <si>
    <t>Hernández</t>
  </si>
  <si>
    <t>Maria Arcelia García Hernandez</t>
  </si>
  <si>
    <t>16-2023-2016</t>
  </si>
  <si>
    <t>a) Centro de Abastecimientos Industriales Casa, S.A de  C.V
b) Comercializadora, Distribución, Servicios, Importaciones y Exportaciones, S.A de C.V.
c) Construcciones y Representaciones Favela, S.A de C.V.</t>
  </si>
  <si>
    <t>a) $15,995,944.70
b) $18,391,326.72
c) $19,476,124.24</t>
  </si>
  <si>
    <t>a) Centro de Abastecimientos Industriales Casa, S.A de  C.V</t>
  </si>
  <si>
    <t>16-2026-2016</t>
  </si>
  <si>
    <t>Eje</t>
  </si>
  <si>
    <t>a) Etal, S.A de C.V.
b) Chemical Quiet de México, S.A de C.V.
c) Acerstil, S.A de C.V.</t>
  </si>
  <si>
    <t xml:space="preserve">a) $7,727,036.42
b) $7,898,724.76
c) $8,070448.07
</t>
  </si>
  <si>
    <t>Ingenieria Aplicada  Sipgo, S.A de C.V.</t>
  </si>
  <si>
    <t>Dirección de Mantenimiento de Material Rodante</t>
  </si>
  <si>
    <t>16-2032-2016</t>
  </si>
  <si>
    <t>Rondanas y Placa de Acero</t>
  </si>
  <si>
    <t>a) Ingeniería Aplicada Sipgo, S.A de C.V.
b) Corporación Lambert, S.A de C.V.
c) Comercializadora Plano Bars, S.A de C.V.
d) Manufacturas Herca, S.A de C.V.</t>
  </si>
  <si>
    <t>a) $ 7,051,034.02
b) $2,337,636.64
c) 1,821,200.00
d) $1,385,852.00</t>
  </si>
  <si>
    <t>b) Corporación Lambert, S.A de C.V.</t>
  </si>
  <si>
    <t>16-0041-2016</t>
  </si>
  <si>
    <t>Papelería en general</t>
  </si>
  <si>
    <t xml:space="preserve">a) Comercializadora Sajuma, S.A de C.V.
b) Predat&amp;Kupit de Puebla, S.A de C.V.
c) José Alberto </t>
  </si>
  <si>
    <t xml:space="preserve">c)  Licea </t>
  </si>
  <si>
    <t>c)  Flores</t>
  </si>
  <si>
    <t>a) Comercializadora Sajuma, S.A de C.V.
b) Predat&amp;Kupit de Puebla, S.A de C.V.
c) José Alberto Licea Flores</t>
  </si>
  <si>
    <t>a) $2,633,619.28
b) $1,667,507.48
c) $2,504,804.38</t>
  </si>
  <si>
    <t>2 Torres Consultores, S.A de C.V.</t>
  </si>
  <si>
    <t>16-0042-2016</t>
  </si>
  <si>
    <t>Pintura para Trenes y Pintura Arquitectónica</t>
  </si>
  <si>
    <t>a) Acabados Vimoza, S.A de C.V.
b) Construcciones y Representaciones Favela, S.A de C.V.
c) Brazuca, S.A de C.V.</t>
  </si>
  <si>
    <t>a) $12,429,191.18
b) $11,293,314.56
c) $11,864526.03</t>
  </si>
  <si>
    <t>Gerencia de Instalaciones Fijas
Dirección de Transportación</t>
  </si>
  <si>
    <t>16-0048-2016</t>
  </si>
  <si>
    <t>Bandas y Mangueras Industriales</t>
  </si>
  <si>
    <t>a) Industrias Gobemex, S.A de C.V.
b) Cox LTD México, S.A de C.V.
c) Ventas a Gobierno, S.A de C.V.</t>
  </si>
  <si>
    <t>a) $ 4,709,025.80
b) $ 5,062,934.13
c) $5,065,509.61</t>
  </si>
  <si>
    <t>a) Industrias Gobemex, S.A de C.V.</t>
  </si>
  <si>
    <t>16-0056-2016</t>
  </si>
  <si>
    <t>Refacciones para Red contra incendio</t>
  </si>
  <si>
    <t>a) Stanley Adams, S.A de C.V.
b) Materiales Especiales y Equipos Comerciales, S.A de C.V
c) Sistemas de Seguridad Rogsu, S.A de C.V.</t>
  </si>
  <si>
    <t>a) $18,538,846.94
b) $ 19,991,490.11
c) $20,581,287.98</t>
  </si>
  <si>
    <t>a) Stanley Adams, S.A de C.V.</t>
  </si>
  <si>
    <t>16-0064-2016</t>
  </si>
  <si>
    <t>Proyecto de Mantenimiento de Areas Generales</t>
  </si>
  <si>
    <t>a) Global Colima, S.A de C.V
b) SEIMAC, S.A de C.V.
c) Comercializadora IKAN, S.A de C.V.</t>
  </si>
  <si>
    <t>a) $ 6,772,147.02
b) $ 9,449,058.87
c) $ 8,837,249.30</t>
  </si>
  <si>
    <t>a) Global Colima, S.A de C.V</t>
  </si>
  <si>
    <t>Coordinación de Evaluación de Proyectos y Mantenimiento de Areas Generales</t>
  </si>
  <si>
    <t>16-0066-2016</t>
  </si>
  <si>
    <t>Polipastos</t>
  </si>
  <si>
    <t>a)  Distribuidora Campero, S.A de C.V.
b) Industrial Ferretera  Coyoacán, S.A  de C.V.
c) Tussan, S.A de C.V.</t>
  </si>
  <si>
    <t>a) $569,154.23
b) $492,584.95
c) $518,286.03</t>
  </si>
  <si>
    <t xml:space="preserve">a)  Distribuidora Campero, S.A de C.V.
</t>
  </si>
  <si>
    <t>16-0067-2016</t>
  </si>
  <si>
    <t>Lámparas, relevadores, circuito integrado</t>
  </si>
  <si>
    <t>a) Tecnología Electrónica y Sistemas de Telecomunicaciones, S.A de C.V.
b) J.J. Electroferri, S.A de C.V.
c) Omnisourcing, S.A de C.V.</t>
  </si>
  <si>
    <t>a) $17,370,484.38
b) $17,764,579.65
c) $18,380,253.82</t>
  </si>
  <si>
    <t>a) Tecnología Electrónica y Sistemas de Telecomunicaciones, S.A de C.V.</t>
  </si>
  <si>
    <t>16-0069-2016</t>
  </si>
  <si>
    <t>Otros equipos Máquina lavadora portatil</t>
  </si>
  <si>
    <t>a) Distribuidora Campero, S.A de C.V.
b) Industrial Ferretera Coyoacán, S.A de C.V.
c) Tussan, S.A de C.V.</t>
  </si>
  <si>
    <t>a) $10,113,632.84
b) $10,665,430.22
c) $10,535,672.57</t>
  </si>
  <si>
    <t>a) Distribuidora Campero, S.A de C.V.</t>
  </si>
  <si>
    <t>no</t>
  </si>
  <si>
    <t>16-0071-2016</t>
  </si>
  <si>
    <t>Refacciones de Mantenimiento</t>
  </si>
  <si>
    <t>a) Technological Links, S.A De C.V
b) Devici, S.A de C.V.
c) Grupo Constructor y Comercializador Corintio, S.A de C.V.</t>
  </si>
  <si>
    <t>a) $667,549.84
b) 548,435.24
c) $577,274.00</t>
  </si>
  <si>
    <t>b) Devici, S.A de C.V.</t>
  </si>
  <si>
    <t>16-0075-2016</t>
  </si>
  <si>
    <t>Sistema de Alerta Sísmica</t>
  </si>
  <si>
    <t>a) Ana Teresa
b) Ana Laura 
c) J.E. Asociados en Comercio Profesional, S.A de C.V.</t>
  </si>
  <si>
    <t xml:space="preserve">a) Fuentes
b) Vázquez 
</t>
  </si>
  <si>
    <t xml:space="preserve">a) Martínez
b) Lealde
</t>
  </si>
  <si>
    <t>a) Ana Teresa Fuentes Martínes
b) Ana Laura Vázquez Lealde
c) J.E. Asociados en Comercio Profesional, S.A de C.V.</t>
  </si>
  <si>
    <t>a) $10,962,232.00
b) $10.994,640.08
c) $10,982,566.80</t>
  </si>
  <si>
    <t>Ingeniería y Soluciones en Construcción y T.I., S.A de C.V.</t>
  </si>
  <si>
    <t>Gerencia de Seguridad Institucional</t>
  </si>
  <si>
    <t>16-2022-2016</t>
  </si>
  <si>
    <t>Cinta de Plata</t>
  </si>
  <si>
    <t>Suministros Industriales y Deportivos del Sur, S.A de C.V.</t>
  </si>
  <si>
    <t>Dirección de Mantenimiento al Material Rodante</t>
  </si>
  <si>
    <t>28/09/16</t>
  </si>
  <si>
    <t>16-2021-2016</t>
  </si>
  <si>
    <t>Chavetas, Lainas y Llave de Tren</t>
  </si>
  <si>
    <t>a) Perfiles y Aceros de Cuajimalpa, S. A de C.V.
b) Productos Naturales para la Construcción, S.A de C.V.
c) Ferreaceros Tollocan, S.A de C.V.
d) Centro de Abastecimientos Industriales Casa, S.A de C.V.
e) Comercializadora, Distribución, Servicios, Importaciones y Exportaciones, S.A de C.V.
e) Construcciones y Representaciones Favela, S.A de C.V.</t>
  </si>
  <si>
    <t>a) $7,365,399.07
b) $3,633,171.76
c) $7,571,177.75
d) $15,995,944.70
e) $18,391,326.72
f) 19,476,124.24</t>
  </si>
  <si>
    <t>Armando</t>
  </si>
  <si>
    <t>Arzate</t>
  </si>
  <si>
    <t>Ramírez</t>
  </si>
  <si>
    <t>Armando Arzate Ramírez</t>
  </si>
  <si>
    <t>26/09/16</t>
  </si>
  <si>
    <t>16-2034-2016</t>
  </si>
  <si>
    <t>Llave de Tren, Tornillo cabeza Hexagonal</t>
  </si>
  <si>
    <t>a) Centro de Abastecimientos Industriales Casa, S.A de  C.V
b) Escobilla Industrial, S.A
c)  Tecnoindustrias J.B., S.A de C.V.</t>
  </si>
  <si>
    <t>a) $ 27,860,567.96
b) $ 28,592,843.09
c) $28,982,491.99</t>
  </si>
  <si>
    <t>16-2035-2016</t>
  </si>
  <si>
    <t>Contactos Principales</t>
  </si>
  <si>
    <t>a) Tecnología Electrónica y Sistemas de Telecomunicaciones de México, S.A de C.V.
b) J.J. Electroferri, S.A de C.V.
c) Omnisourcing, S.A de C.V.</t>
  </si>
  <si>
    <t>Resultados de procedimientos de adjudicación directa realizados por el Sistema de Transporte Colectivo, Coordinación de Compras en el Páis</t>
  </si>
  <si>
    <t>http://transparencia.cdmx.gob.mx/storage/app/uploads/public/5a9/f03/73b/5a9f0373ba40a627565022.pdf</t>
  </si>
  <si>
    <t>http://transparencia.cdmx.gob.mx/storage/app/uploads/public/5a9/f03/9f4/5a9f039f47813349813971.pdf</t>
  </si>
  <si>
    <t>http://transparencia.cdmx.gob.mx/storage/app/uploads/public/5a9/f03/c23/5a9f03c238db3796011588.pdf</t>
  </si>
  <si>
    <t>http://transparencia.cdmx.gob.mx/storage/app/uploads/public/5a9/f03/e4b/5a9f03e4b2d3e835036047.pdf</t>
  </si>
  <si>
    <t>http://transparencia.cdmx.gob.mx/storage/app/uploads/public/5a9/f04/085/5a9f040853ca6217771095.pdf</t>
  </si>
  <si>
    <t>http://transparencia.cdmx.gob.mx/storage/app/uploads/public/5a9/f04/528/5a9f045283fd0645293893.pdf</t>
  </si>
  <si>
    <t>http://transparencia.cdmx.gob.mx/storage/app/uploads/public/5a9/f04/8e4/5a9f048e4b2e3234150163.pdf</t>
  </si>
  <si>
    <t>http://transparencia.cdmx.gob.mx/storage/app/uploads/public/5a9/f04/ae6/5a9f04ae6eb63924751110.pdf</t>
  </si>
  <si>
    <t>http://transparencia.cdmx.gob.mx/storage/app/uploads/public/5a9/f04/d02/5a9f04d02b467291599768.pdf</t>
  </si>
  <si>
    <t>http://transparencia.cdmx.gob.mx/storage/app/uploads/public/5a9/f04/ffb/5a9f04ffbcaec906581063.pdf</t>
  </si>
  <si>
    <t>http://transparencia.cdmx.gob.mx/storage/app/uploads/public/5a9/f05/6ed/5a9f056eda83d341732109.pdf</t>
  </si>
  <si>
    <t>http://transparencia.cdmx.gob.mx/storage/app/uploads/public/5a9/f05/a1a/5a9f05a1a7ea2610470708.pdf</t>
  </si>
  <si>
    <t>http://transparencia.cdmx.gob.mx/storage/app/uploads/public/5a9/f05/bc3/5a9f05bc39b32013661890.pdf</t>
  </si>
  <si>
    <t>http://transparencia.cdmx.gob.mx/storage/app/uploads/public/5a9/f05/d59/5a9f05d591088402570810.pdf</t>
  </si>
  <si>
    <t> http://transparencia.cdmx.gob.mx/storage/app/uploads/public/5a9/f05/f6f/5a9f05f6f25a8677134036.pdf</t>
  </si>
  <si>
    <t>http://transparencia.cdmx.gob.mx/storage/app/uploads/public/5a9/f06/122/5a9f06122c1b9229285684.pdf</t>
  </si>
  <si>
    <t>http://transparencia.cdmx.gob.mx/storage/app/uploads/public/5a9/f06/418/5a9f06418b6da086654312.pdf</t>
  </si>
  <si>
    <t>http://transparencia.cdmx.gob.mx/storage/app/uploads/public/5a9/f06/658/5a9f0665885cd265163147.pdf</t>
  </si>
  <si>
    <t>http://transparencia.cdmx.gob.mx/storage/app/uploads/public/5a9/f06/835/5a9f068350f74000596544.pdf</t>
  </si>
  <si>
    <t>http://transparencia.cdmx.gob.mx/storage/app/uploads/public/5a9/f06/9b2/5a9f069b25843344642239.pdf</t>
  </si>
  <si>
    <t>http://transparencia.cdmx.gob.mx/storage/app/uploads/public/5a9/f06/b5e/5a9f06b5e13df933151512.pdf</t>
  </si>
  <si>
    <t>http://transparencia.cdmx.gob.mx/storage/app/uploads/public/5a9/f06/ccb/5a9f06ccbb124812465781.pdf</t>
  </si>
  <si>
    <t>http://transparencia.cdmx.gob.mx/storage/app/uploads/public/5a9/f06/fe9/5a9f06fe933d3905475741.pdf</t>
  </si>
  <si>
    <t>http://transparencia.cdmx.gob.mx/storage/app/uploads/public/5a9/f07/1eb/5a9f071ebb135476735100.pdf</t>
  </si>
  <si>
    <t>http://transparencia.cdmx.gob.mx/storage/app/uploads/public/5a9/f07/3ca/5a9f073ca3527502671903.pdf</t>
  </si>
  <si>
    <t>http://transparencia.cdmx.gob.mx/storage/app/uploads/public/5a9/f07/cb3/5a9f07cb388f4088891492.pdf</t>
  </si>
  <si>
    <t>http://transparencia.cdmx.gob.mx/storage/app/uploads/public/5a9/f07/e89/5a9f07e896069879316100.pdf</t>
  </si>
  <si>
    <t>http://transparencia.cdmx.gob.mx/storage/app/uploads/public/5a9/f08/0ec/5a9f080ec47ca438241561.pdf</t>
  </si>
  <si>
    <t>http://transparencia.cdmx.gob.mx/storage/app/uploads/public/5a9/f08/2db/5a9f082dbae26663569744.pdf</t>
  </si>
  <si>
    <t>http://transparencia.cdmx.gob.mx/storage/app/uploads/public/5a9/f08/576/5a9f08576efe8309103448.pdf</t>
  </si>
  <si>
    <t>http://transparencia.cdmx.gob.mx/storage/app/uploads/public/5a9/f08/732/5a9f08732096f598266124.pdf</t>
  </si>
  <si>
    <t xml:space="preserve"> http://transparencia.cdmx.gob.mx/storage/app/uploads/public/5a9/f08/b41/5a9f08b415df3881695137.pdf   http://transparencia.cdmx.gob.mx/storage/app/uploads/public/5a9/f08/e79/5a9f08e79a94d144464105.pdf     </t>
  </si>
  <si>
    <t>http://transparencia.cdmx.gob.mx/storage/app/uploads/public/5a9/f09/3f2/5a9f093f24fbc552480517.pdf</t>
  </si>
  <si>
    <t>http://transparencia.cdmx.gob.mx/storage/app/uploads/public/5a9/f09/5b0/5a9f095b00889894832009.pdf</t>
  </si>
  <si>
    <t>http://transparencia.cdmx.gob.mx/storage/app/uploads/public/5a9/f09/7dc/5a9f097dc039c458778150.pdf            http://transparencia.cdmx.gob.mx/storage/app/uploads/public/5a9/f09/ba6/5a9f09ba60629930656077.pdf</t>
  </si>
  <si>
    <t>http://transparencia.cdmx.gob.mx/storage/app/uploads/public/5a9/f09/dba/5a9f09dbaa0f8042535178.pdf</t>
  </si>
  <si>
    <t>http://transparencia.cdmx.gob.mx/storage/app/uploads/public/5a9/f09/fc8/5a9f09fc8150d790637379.pdf</t>
  </si>
  <si>
    <t>http://transparencia.cdmx.gob.mx/storage/app/uploads/public/5a9/f0a/34d/5a9f0a34d3b9b315357068.pdf</t>
  </si>
  <si>
    <t>http://transparencia.cdmx.gob.mx/storage/app/uploads/public/5a9/f0a/4e0/5a9f0a4e02ff5565144196.pdf</t>
  </si>
  <si>
    <t>http://transparencia.cdmx.gob.mx/storage/app/uploads/public/5a9/f0a/6c7/5a9f0a6c7036c132227390.pdf</t>
  </si>
  <si>
    <t>http://transparencia.cdmx.gob.mx/storage/app/uploads/public/5a9/f0a/8d4/5a9f0a8d438da737048411.pdf</t>
  </si>
  <si>
    <t>http://transparencia.cdmx.gob.mx/storage/app/uploads/public/5a9/f0a/a5c/5a9f0aa5c2b3b070579885.pdf</t>
  </si>
  <si>
    <t> http://transparencia.cdmx.gob.mx/storage/app/uploads/public/5a9/f0a/d37/5a9f0ad3786d3640265777.pdf               http://transparencia.cdmx.gob.mx/storage/app/uploads/public/5a9/f0a/fe1/5a9f0afe1f832127971713.pdf</t>
  </si>
  <si>
    <t>http://transparencia.cdmx.gob.mx/storage/app/uploads/public/5a9/f0b/218/5a9f0b21819e8605080487.pdf</t>
  </si>
  <si>
    <t>http://transparencia.cdmx.gob.mx/storage/app/uploads/public/5a9/f0c/5ab/5a9f0c5ab9cd6881089890.pdf</t>
  </si>
  <si>
    <t>http://transparencia.cdmx.gob.mx/storage/app/uploads/public/5a9/f0c/d05/5a9f0cd0567fe031371448.pdf</t>
  </si>
  <si>
    <t> http://transparencia.cdmx.gob.mx/storage/app/uploads/public/5a9/f0d/684/5a9f0d684a7e9100536901.pdf</t>
  </si>
  <si>
    <t>http://transparencia.cdmx.gob.mx/storage/app/uploads/public/5a9/f0e/5c7/5a9f0e5c7177e177080684.pdf</t>
  </si>
  <si>
    <t>http://transparencia.cdmx.gob.mx/storage/app/uploads/public/5a9/f0e/ab4/5a9f0eab4291b153679172.pdf</t>
  </si>
  <si>
    <t>http://transparencia.cdmx.gob.mx/storage/app/uploads/public/5a9/f0e/d0c/5a9f0ed0c4b08723261789.pdf</t>
  </si>
  <si>
    <t>http://transparencia.cdmx.gob.mx/storage/app/uploads/public/5a9/f0e/d9c/5a9f0ed9c2170788884056.pdf</t>
  </si>
  <si>
    <t>http://transparencia.cdmx.gob.mx/storage/app/uploads/public/5a9/f0f/584/5a9f0f58426d4569083086.pdf</t>
  </si>
  <si>
    <t>http://transparencia.cdmx.gob.mx/storage/app/uploads/public/5a9/f0f/f15/5a9f0ff15578e309219340.pdf</t>
  </si>
  <si>
    <t>http://transparencia.cdmx.gob.mx/storage/app/uploads/public/5a9/f10/0b5/5a9f100b5202f062146811.pdf</t>
  </si>
  <si>
    <t>http://transparencia.cdmx.gob.mx/storage/app/uploads/public/5a9/f0f/8a2/5a9f0f8a22afb891757907.pdf</t>
  </si>
  <si>
    <t>http://transparencia.cdmx.gob.mx/storage/app/uploads/public/5a9/f0f/8d9/5a9f0f8d9050d113802995.pdf</t>
  </si>
  <si>
    <t>http://transparencia.cdmx.gob.mx/storage/app/uploads/public/5a9/f10/651/5a9f106517a83951765864.pdf</t>
  </si>
  <si>
    <t>http://transparencia.cdmx.gob.mx/storage/app/uploads/public/5a9/f10/934/5a9f109347120744588760.pdf</t>
  </si>
  <si>
    <t>http://transparencia.cdmx.gob.mx/storage/app/uploads/public/5a9/f10/d71/5a9f10d719453515023471.pdf</t>
  </si>
  <si>
    <t>http://transparencia.cdmx.gob.mx/storage/app/uploads/public/5a9/f10/d8a/5a9f10d8a4a1f501936500.pdf</t>
  </si>
  <si>
    <t>http://transparencia.cdmx.gob.mx/storage/app/uploads/public/5a9/f11/477/5a9f114774093517997585.pdf</t>
  </si>
  <si>
    <t>http://transparencia.cdmx.gob.mx/storage/app/uploads/public/5a9/f11/81e/5a9f1181e3f45820406311.pdf</t>
  </si>
  <si>
    <t>http://transparencia.cdmx.gob.mx/storage/app/uploads/public/5a9/f12/1c7/5a9f121c75b57249242328.pdf</t>
  </si>
  <si>
    <t>http://transparencia.cdmx.gob.mx/storage/app/uploads/public/5a9/f11/fe7/5a9f11fe7c5d7805886907.pdf</t>
  </si>
  <si>
    <t>http://transparencia.cdmx.gob.mx/storage/app/uploads/public/5a9/f11/dc6/5a9f11dc6ca64920552532.pdf</t>
  </si>
  <si>
    <t>http://transparencia.cdmx.gob.mx/storage/app/uploads/public/5a9/f11/ecb/5a9f11ecb25e6783192095.pdf</t>
  </si>
  <si>
    <t>http://transparencia.cdmx.gob.mx/storage/app/uploads/public/5a9/f13/c68/5a9f13c68a0f5397350970.pdf</t>
  </si>
  <si>
    <t>http://transparencia.cdmx.gob.mx/storage/app/uploads/public/5a9/f13/dd4/5a9f13dd4061b640000473.pdf</t>
  </si>
  <si>
    <t>http://transparencia.cdmx.gob.mx/storage/app/uploads/public/5a9/f14/77c/5a9f1477c3ed0573749237.pdf</t>
  </si>
  <si>
    <t>http://transparencia.cdmx.gob.mx/storage/app/uploads/public/5a9/f14/73d/5a9f1473d7b3e268902483.pdf</t>
  </si>
  <si>
    <t>http://transparencia.cdmx.gob.mx/storage/app/uploads/public/5a9/f14/397/5a9f14397bee1496298706.pdf</t>
  </si>
  <si>
    <t>http://transparencia.cdmx.gob.mx/storage/app/uploads/public/5a9/f14/380/5a9f14380e71a121964810.pdf</t>
  </si>
  <si>
    <t>http://transparencia.cdmx.gob.mx/storage/app/uploads/public/5a9/f16/65a/5a9f1665a2259822067544.pdf</t>
  </si>
  <si>
    <t>http://transparencia.cdmx.gob.mx/storage/app/uploads/public/5a9/f16/71d/5a9f1671dfa08087878014.pdf</t>
  </si>
  <si>
    <t>http://transparencia.cdmx.gob.mx/storage/app/uploads/public/5a9/f15/6ce/5a9f156ce442c310840810.pdf</t>
  </si>
  <si>
    <t>http://transparencia.cdmx.gob.mx/storage/app/uploads/public/5a9/f16/ce4/5a9f16ce4ce9a425987284.pdf</t>
  </si>
  <si>
    <t>http://transparencia.cdmx.gob.mx/storage/app/uploads/public/5a9/f18/023/5a9f18023cb91975986118.pdf</t>
  </si>
  <si>
    <t>http://transparencia.cdmx.gob.mx/storage/app/uploads/public/5a9/f17/d44/5a9f17d446f3d485435160.pdf</t>
  </si>
  <si>
    <t>http://transparencia.cdmx.gob.mx/storage/app/uploads/public/5a9/f18/d1b/5a9f18d1b3df9552944056.pdf</t>
  </si>
  <si>
    <t>http://transparencia.cdmx.gob.mx/storage/app/uploads/public/5a9/f18/c78/5a9f18c782735764002401.pdf</t>
  </si>
  <si>
    <t>http://transparencia.cdmx.gob.mx/storage/app/uploads/public/5a9/f18/ced/5a9f18cedcb22142490522.pdf</t>
  </si>
  <si>
    <t>http://transparencia.cdmx.gob.mx/storage/app/uploads/public/5a9/f18/d62/5a9f18d62adac537648042.pdf</t>
  </si>
  <si>
    <t>http://transparencia.cdmx.gob.mx/storage/app/uploads/public/5a9/f19/6c7/5a9f196c7e76b066543809.pdf</t>
  </si>
  <si>
    <t>http://transparencia.cdmx.gob.mx/storage/app/uploads/public/5a9/f1a/22d/5a9f1a22d549f961214251.pdf</t>
  </si>
  <si>
    <t>http://transparencia.cdmx.gob.mx/storage/app/uploads/public/5a9/f1a/352/5a9f1a3523b0d441029451.pdf</t>
  </si>
  <si>
    <t>http://transparencia.cdmx.gob.mx/storage/app/uploads/public/5a9/f1a/4f4/5a9f1a4f423ea574748444.pdf</t>
  </si>
  <si>
    <t>http://transparencia.cdmx.gob.mx/storage/app/uploads/public/5a9/f1a/849/5a9f1a849a4f4753360217.pdf</t>
  </si>
  <si>
    <t>http://transparencia.cdmx.gob.mx/storage/app/uploads/public/5a9/f1a/8b9/5a9f1a8b9c025049173073.pdf</t>
  </si>
  <si>
    <t>http://transparencia.cdmx.gob.mx/storage/app/uploads/public/5aa/015/78c/5aa01578ccad2261464846.pdf</t>
  </si>
  <si>
    <t>http://transparencia.cdmx.gob.mx/storage/app/uploads/public/5aa/015/e03/5aa015e0309a3711926225.pdf</t>
  </si>
  <si>
    <t>http://transparencia.cdmx.gob.mx/storage/app/uploads/public/5aa/016/119/5aa0161194fa1564548770.pdf</t>
  </si>
  <si>
    <t>http://transparencia.cdmx.gob.mx/storage/app/uploads/public/5aa/016/34e/5aa01634e1148845304900.pdf</t>
  </si>
  <si>
    <t>http://transparencia.cdmx.gob.mx/storage/app/uploads/public/5aa/016/578/5aa0165786b6e722133825.pdf</t>
  </si>
  <si>
    <t>http://transparencia.cdmx.gob.mx/storage/app/uploads/public/5aa/016/7d0/5aa0167d00d65209067218.pdf</t>
  </si>
  <si>
    <t>http://transparencia.cdmx.gob.mx/storage/app/uploads/public/5aa/016/a01/5aa016a01cdd7267684273.pdf</t>
  </si>
  <si>
    <t>http://transparencia.cdmx.gob.mx/storage/app/uploads/public/5aa/016/d3e/5aa016d3ef7f8890699227.pdf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</si>
</sst>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44" fontId="5" fillId="0" borderId="10" xfId="5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4" fontId="44" fillId="0" borderId="10" xfId="5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4" fontId="6" fillId="0" borderId="10" xfId="5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" fontId="6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33" fillId="0" borderId="0" xfId="45" applyAlignment="1">
      <alignment vertical="center" wrapText="1"/>
    </xf>
    <xf numFmtId="0" fontId="33" fillId="0" borderId="10" xfId="45" applyBorder="1" applyAlignment="1">
      <alignment vertical="center" wrapText="1"/>
    </xf>
    <xf numFmtId="0" fontId="33" fillId="34" borderId="10" xfId="45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.cdmx.gob.mx/transparencia/imagenes/fr27resultados/presupuesto/ccpais/ad/16/16-2004-2016.pdf" TargetMode="External" /><Relationship Id="rId2" Type="http://schemas.openxmlformats.org/officeDocument/2006/relationships/hyperlink" Target="http://transparencia.cdmx.gob.mx/storage/app/uploads/public/5a9/f03/73b/5a9f0373ba40a627565022.pdf" TargetMode="External" /><Relationship Id="rId3" Type="http://schemas.openxmlformats.org/officeDocument/2006/relationships/hyperlink" Target="http://transparencia.cdmx.gob.mx/storage/app/uploads/public/5a9/f03/9f4/5a9f039f47813349813971.pdf" TargetMode="External" /><Relationship Id="rId4" Type="http://schemas.openxmlformats.org/officeDocument/2006/relationships/hyperlink" Target="http://transparencia.cdmx.gob.mx/storage/app/uploads/public/5a9/f03/c23/5a9f03c238db3796011588.pdf" TargetMode="External" /><Relationship Id="rId5" Type="http://schemas.openxmlformats.org/officeDocument/2006/relationships/hyperlink" Target="http://transparencia.cdmx.gob.mx/storage/app/uploads/public/5a9/f03/e4b/5a9f03e4b2d3e835036047.pdf" TargetMode="External" /><Relationship Id="rId6" Type="http://schemas.openxmlformats.org/officeDocument/2006/relationships/hyperlink" Target="http://transparencia.cdmx.gob.mx/storage/app/uploads/public/5a9/f04/085/5a9f040853ca6217771095.pdf" TargetMode="External" /><Relationship Id="rId7" Type="http://schemas.openxmlformats.org/officeDocument/2006/relationships/hyperlink" Target="http://transparencia.cdmx.gob.mx/storage/app/uploads/public/5a9/f04/528/5a9f045283fd0645293893.pdf" TargetMode="External" /><Relationship Id="rId8" Type="http://schemas.openxmlformats.org/officeDocument/2006/relationships/hyperlink" Target="http://transparencia.cdmx.gob.mx/storage/app/uploads/public/5a9/f04/8e4/5a9f048e4b2e3234150163.pdf" TargetMode="External" /><Relationship Id="rId9" Type="http://schemas.openxmlformats.org/officeDocument/2006/relationships/hyperlink" Target="http://transparencia.cdmx.gob.mx/storage/app/uploads/public/5a9/f04/ae6/5a9f04ae6eb63924751110.pdf" TargetMode="External" /><Relationship Id="rId10" Type="http://schemas.openxmlformats.org/officeDocument/2006/relationships/hyperlink" Target="http://transparencia.cdmx.gob.mx/storage/app/uploads/public/5a9/f04/d02/5a9f04d02b467291599768.pdf" TargetMode="External" /><Relationship Id="rId11" Type="http://schemas.openxmlformats.org/officeDocument/2006/relationships/hyperlink" Target="http://transparencia.cdmx.gob.mx/storage/app/uploads/public/5a9/f04/ffb/5a9f04ffbcaec906581063.pdf" TargetMode="External" /><Relationship Id="rId12" Type="http://schemas.openxmlformats.org/officeDocument/2006/relationships/hyperlink" Target="http://transparencia.cdmx.gob.mx/storage/app/uploads/public/5a9/f05/6ed/5a9f056eda83d341732109.pdf" TargetMode="External" /><Relationship Id="rId13" Type="http://schemas.openxmlformats.org/officeDocument/2006/relationships/hyperlink" Target="http://transparencia.cdmx.gob.mx/storage/app/uploads/public/5a9/f05/a1a/5a9f05a1a7ea2610470708.pdf" TargetMode="External" /><Relationship Id="rId14" Type="http://schemas.openxmlformats.org/officeDocument/2006/relationships/hyperlink" Target="http://transparencia.cdmx.gob.mx/storage/app/uploads/public/5a9/f05/bc3/5a9f05bc39b32013661890.pdf" TargetMode="External" /><Relationship Id="rId15" Type="http://schemas.openxmlformats.org/officeDocument/2006/relationships/hyperlink" Target="http://transparencia.cdmx.gob.mx/storage/app/uploads/public/5a9/f05/d59/5a9f05d591088402570810.pdf" TargetMode="External" /><Relationship Id="rId16" Type="http://schemas.openxmlformats.org/officeDocument/2006/relationships/hyperlink" Target="http://transparencia.cdmx.gob.mx/storage/app/uploads/public/5a9/f05/f6f/5a9f05f6f25a8677134036.pdf" TargetMode="External" /><Relationship Id="rId17" Type="http://schemas.openxmlformats.org/officeDocument/2006/relationships/hyperlink" Target="http://transparencia.cdmx.gob.mx/storage/app/uploads/public/5a9/f06/122/5a9f06122c1b9229285684.pdf" TargetMode="External" /><Relationship Id="rId18" Type="http://schemas.openxmlformats.org/officeDocument/2006/relationships/hyperlink" Target="http://transparencia.cdmx.gob.mx/storage/app/uploads/public/5a9/f06/418/5a9f06418b6da086654312.pdf" TargetMode="External" /><Relationship Id="rId19" Type="http://schemas.openxmlformats.org/officeDocument/2006/relationships/hyperlink" Target="http://transparencia.cdmx.gob.mx/storage/app/uploads/public/5a9/f06/658/5a9f0665885cd265163147.pdf" TargetMode="External" /><Relationship Id="rId20" Type="http://schemas.openxmlformats.org/officeDocument/2006/relationships/hyperlink" Target="http://transparencia.cdmx.gob.mx/storage/app/uploads/public/5a9/f06/835/5a9f068350f74000596544.pdf" TargetMode="External" /><Relationship Id="rId21" Type="http://schemas.openxmlformats.org/officeDocument/2006/relationships/hyperlink" Target="http://transparencia.cdmx.gob.mx/storage/app/uploads/public/5a9/f06/9b2/5a9f069b25843344642239.pdf" TargetMode="External" /><Relationship Id="rId22" Type="http://schemas.openxmlformats.org/officeDocument/2006/relationships/hyperlink" Target="http://transparencia.cdmx.gob.mx/storage/app/uploads/public/5a9/f06/b5e/5a9f06b5e13df933151512.pdf" TargetMode="External" /><Relationship Id="rId23" Type="http://schemas.openxmlformats.org/officeDocument/2006/relationships/hyperlink" Target="http://transparencia.cdmx.gob.mx/storage/app/uploads/public/5a9/f06/ccb/5a9f06ccbb124812465781.pdf" TargetMode="External" /><Relationship Id="rId24" Type="http://schemas.openxmlformats.org/officeDocument/2006/relationships/hyperlink" Target="http://transparencia.cdmx.gob.mx/storage/app/uploads/public/5a9/f06/fe9/5a9f06fe933d3905475741.pdf" TargetMode="External" /><Relationship Id="rId25" Type="http://schemas.openxmlformats.org/officeDocument/2006/relationships/hyperlink" Target="http://transparencia.cdmx.gob.mx/storage/app/uploads/public/5a9/f07/1eb/5a9f071ebb135476735100.pdf" TargetMode="External" /><Relationship Id="rId26" Type="http://schemas.openxmlformats.org/officeDocument/2006/relationships/hyperlink" Target="http://transparencia.cdmx.gob.mx/storage/app/uploads/public/5a9/f07/3ca/5a9f073ca3527502671903.pdf" TargetMode="External" /><Relationship Id="rId27" Type="http://schemas.openxmlformats.org/officeDocument/2006/relationships/hyperlink" Target="http://transparencia.cdmx.gob.mx/storage/app/uploads/public/5a9/f07/cb3/5a9f07cb388f4088891492.pdf" TargetMode="External" /><Relationship Id="rId28" Type="http://schemas.openxmlformats.org/officeDocument/2006/relationships/hyperlink" Target="http://transparencia.cdmx.gob.mx/storage/app/uploads/public/5a9/f07/e89/5a9f07e896069879316100.pdf" TargetMode="External" /><Relationship Id="rId29" Type="http://schemas.openxmlformats.org/officeDocument/2006/relationships/hyperlink" Target="http://transparencia.cdmx.gob.mx/storage/app/uploads/public/5a9/f08/0ec/5a9f080ec47ca438241561.pdf" TargetMode="External" /><Relationship Id="rId30" Type="http://schemas.openxmlformats.org/officeDocument/2006/relationships/hyperlink" Target="http://transparencia.cdmx.gob.mx/storage/app/uploads/public/5a9/f08/2db/5a9f082dbae26663569744.pdf" TargetMode="External" /><Relationship Id="rId31" Type="http://schemas.openxmlformats.org/officeDocument/2006/relationships/hyperlink" Target="http://transparencia.cdmx.gob.mx/storage/app/uploads/public/5a9/f08/576/5a9f08576efe8309103448.pdf" TargetMode="External" /><Relationship Id="rId32" Type="http://schemas.openxmlformats.org/officeDocument/2006/relationships/hyperlink" Target="http://transparencia.cdmx.gob.mx/storage/app/uploads/public/5a9/f08/732/5a9f08732096f598266124.pdf" TargetMode="External" /><Relationship Id="rId33" Type="http://schemas.openxmlformats.org/officeDocument/2006/relationships/hyperlink" Target="http://transparencia.cdmx.gob.mx/storage/app/uploads/public/5a9/f08/b41/5a9f08b415df3881695137.pdf" TargetMode="External" /><Relationship Id="rId34" Type="http://schemas.openxmlformats.org/officeDocument/2006/relationships/hyperlink" Target="http://transparencia.cdmx.gob.mx/storage/app/uploads/public/5a9/f09/3f2/5a9f093f24fbc552480517.pdf" TargetMode="External" /><Relationship Id="rId35" Type="http://schemas.openxmlformats.org/officeDocument/2006/relationships/hyperlink" Target="http://transparencia.cdmx.gob.mx/storage/app/uploads/public/5a9/f09/5b0/5a9f095b00889894832009.pdf" TargetMode="External" /><Relationship Id="rId36" Type="http://schemas.openxmlformats.org/officeDocument/2006/relationships/hyperlink" Target="http://transparencia.cdmx.gob.mx/storage/app/uploads/public/5a9/f09/7dc/5a9f097dc039c458778150.pdf" TargetMode="External" /><Relationship Id="rId37" Type="http://schemas.openxmlformats.org/officeDocument/2006/relationships/hyperlink" Target="http://transparencia.cdmx.gob.mx/storage/app/uploads/public/5a9/f09/dba/5a9f09dbaa0f8042535178.pdf" TargetMode="External" /><Relationship Id="rId38" Type="http://schemas.openxmlformats.org/officeDocument/2006/relationships/hyperlink" Target="http://transparencia.cdmx.gob.mx/storage/app/uploads/public/5a9/f09/fc8/5a9f09fc8150d790637379.pdf" TargetMode="External" /><Relationship Id="rId39" Type="http://schemas.openxmlformats.org/officeDocument/2006/relationships/hyperlink" Target="http://transparencia.cdmx.gob.mx/storage/app/uploads/public/5a9/f0a/34d/5a9f0a34d3b9b315357068.pdf" TargetMode="External" /><Relationship Id="rId40" Type="http://schemas.openxmlformats.org/officeDocument/2006/relationships/hyperlink" Target="http://transparencia.cdmx.gob.mx/storage/app/uploads/public/5a9/f0a/4e0/5a9f0a4e02ff5565144196.pdf" TargetMode="External" /><Relationship Id="rId41" Type="http://schemas.openxmlformats.org/officeDocument/2006/relationships/hyperlink" Target="http://transparencia.cdmx.gob.mx/storage/app/uploads/public/5a9/f0a/6c7/5a9f0a6c7036c132227390.pdf" TargetMode="External" /><Relationship Id="rId42" Type="http://schemas.openxmlformats.org/officeDocument/2006/relationships/hyperlink" Target="http://transparencia.cdmx.gob.mx/storage/app/uploads/public/5a9/f0a/8d4/5a9f0a8d438da737048411.pdf" TargetMode="External" /><Relationship Id="rId43" Type="http://schemas.openxmlformats.org/officeDocument/2006/relationships/hyperlink" Target="http://transparencia.cdmx.gob.mx/storage/app/uploads/public/5a9/f0a/a5c/5a9f0aa5c2b3b070579885.pdf" TargetMode="External" /><Relationship Id="rId44" Type="http://schemas.openxmlformats.org/officeDocument/2006/relationships/hyperlink" Target="http://transparencia.cdmx.gob.mx/storage/app/uploads/public/5a9/f0a/d37/5a9f0ad3786d3640265777.pdf" TargetMode="External" /><Relationship Id="rId45" Type="http://schemas.openxmlformats.org/officeDocument/2006/relationships/hyperlink" Target="http://transparencia.cdmx.gob.mx/storage/app/uploads/public/5a9/f0b/218/5a9f0b21819e8605080487.pdf" TargetMode="External" /><Relationship Id="rId46" Type="http://schemas.openxmlformats.org/officeDocument/2006/relationships/hyperlink" Target="http://transparencia.cdmx.gob.mx/storage/app/uploads/public/5a9/f0c/5ab/5a9f0c5ab9cd6881089890.pdf" TargetMode="External" /><Relationship Id="rId47" Type="http://schemas.openxmlformats.org/officeDocument/2006/relationships/hyperlink" Target="http://transparencia.cdmx.gob.mx/storage/app/uploads/public/5a9/f0c/d05/5a9f0cd0567fe031371448.pdf" TargetMode="External" /><Relationship Id="rId48" Type="http://schemas.openxmlformats.org/officeDocument/2006/relationships/hyperlink" Target="http://transparencia.cdmx.gob.mx/storage/app/uploads/public/5a9/f0d/684/5a9f0d684a7e9100536901.pdf" TargetMode="External" /><Relationship Id="rId49" Type="http://schemas.openxmlformats.org/officeDocument/2006/relationships/hyperlink" Target="http://transparencia.cdmx.gob.mx/storage/app/uploads/public/5a9/f0e/5c7/5a9f0e5c7177e177080684.pdf" TargetMode="External" /><Relationship Id="rId50" Type="http://schemas.openxmlformats.org/officeDocument/2006/relationships/hyperlink" Target="http://transparencia.cdmx.gob.mx/storage/app/uploads/public/5a9/f0e/ab4/5a9f0eab4291b153679172.pdf" TargetMode="External" /><Relationship Id="rId51" Type="http://schemas.openxmlformats.org/officeDocument/2006/relationships/hyperlink" Target="http://transparencia.cdmx.gob.mx/storage/app/uploads/public/5a9/f0e/d0c/5a9f0ed0c4b08723261789.pdf" TargetMode="External" /><Relationship Id="rId52" Type="http://schemas.openxmlformats.org/officeDocument/2006/relationships/hyperlink" Target="http://transparencia.cdmx.gob.mx/storage/app/uploads/public/5a9/f0e/d9c/5a9f0ed9c2170788884056.pdf" TargetMode="External" /><Relationship Id="rId53" Type="http://schemas.openxmlformats.org/officeDocument/2006/relationships/hyperlink" Target="http://transparencia.cdmx.gob.mx/storage/app/uploads/public/5a9/f0f/584/5a9f0f58426d4569083086.pdf" TargetMode="External" /><Relationship Id="rId54" Type="http://schemas.openxmlformats.org/officeDocument/2006/relationships/hyperlink" Target="http://transparencia.cdmx.gob.mx/storage/app/uploads/public/5a9/f0f/f15/5a9f0ff15578e309219340.pdf" TargetMode="External" /><Relationship Id="rId55" Type="http://schemas.openxmlformats.org/officeDocument/2006/relationships/hyperlink" Target="http://transparencia.cdmx.gob.mx/storage/app/uploads/public/5a9/f10/0b5/5a9f100b5202f062146811.pdf" TargetMode="External" /><Relationship Id="rId56" Type="http://schemas.openxmlformats.org/officeDocument/2006/relationships/hyperlink" Target="http://transparencia.cdmx.gob.mx/storage/app/uploads/public/5a9/f0f/8a2/5a9f0f8a22afb891757907.pdf" TargetMode="External" /><Relationship Id="rId57" Type="http://schemas.openxmlformats.org/officeDocument/2006/relationships/hyperlink" Target="http://transparencia.cdmx.gob.mx/storage/app/uploads/public/5a9/f0f/8d9/5a9f0f8d9050d113802995.pdf" TargetMode="External" /><Relationship Id="rId58" Type="http://schemas.openxmlformats.org/officeDocument/2006/relationships/hyperlink" Target="http://transparencia.cdmx.gob.mx/storage/app/uploads/public/5a9/f10/651/5a9f106517a83951765864.pdf" TargetMode="External" /><Relationship Id="rId59" Type="http://schemas.openxmlformats.org/officeDocument/2006/relationships/hyperlink" Target="http://transparencia.cdmx.gob.mx/storage/app/uploads/public/5a9/f10/934/5a9f109347120744588760.pdf" TargetMode="External" /><Relationship Id="rId60" Type="http://schemas.openxmlformats.org/officeDocument/2006/relationships/hyperlink" Target="http://transparencia.cdmx.gob.mx/storage/app/uploads/public/5a9/f10/d71/5a9f10d719453515023471.pdf" TargetMode="External" /><Relationship Id="rId61" Type="http://schemas.openxmlformats.org/officeDocument/2006/relationships/hyperlink" Target="http://transparencia.cdmx.gob.mx/storage/app/uploads/public/5a9/f10/d8a/5a9f10d8a4a1f501936500.pdf" TargetMode="External" /><Relationship Id="rId62" Type="http://schemas.openxmlformats.org/officeDocument/2006/relationships/hyperlink" Target="http://transparencia.cdmx.gob.mx/storage/app/uploads/public/5a9/f11/477/5a9f114774093517997585.pdf" TargetMode="External" /><Relationship Id="rId63" Type="http://schemas.openxmlformats.org/officeDocument/2006/relationships/hyperlink" Target="http://transparencia.cdmx.gob.mx/storage/app/uploads/public/5a9/f11/81e/5a9f1181e3f45820406311.pdf" TargetMode="External" /><Relationship Id="rId64" Type="http://schemas.openxmlformats.org/officeDocument/2006/relationships/hyperlink" Target="http://transparencia.cdmx.gob.mx/storage/app/uploads/public/5a9/f12/1c7/5a9f121c75b57249242328.pdf" TargetMode="External" /><Relationship Id="rId65" Type="http://schemas.openxmlformats.org/officeDocument/2006/relationships/hyperlink" Target="http://transparencia.cdmx.gob.mx/storage/app/uploads/public/5a9/f11/fe7/5a9f11fe7c5d7805886907.pdf" TargetMode="External" /><Relationship Id="rId66" Type="http://schemas.openxmlformats.org/officeDocument/2006/relationships/hyperlink" Target="http://transparencia.cdmx.gob.mx/storage/app/uploads/public/5a9/f11/dc6/5a9f11dc6ca64920552532.pdf" TargetMode="External" /><Relationship Id="rId67" Type="http://schemas.openxmlformats.org/officeDocument/2006/relationships/hyperlink" Target="http://transparencia.cdmx.gob.mx/storage/app/uploads/public/5a9/f11/ecb/5a9f11ecb25e6783192095.pdf" TargetMode="External" /><Relationship Id="rId68" Type="http://schemas.openxmlformats.org/officeDocument/2006/relationships/hyperlink" Target="http://transparencia.cdmx.gob.mx/storage/app/uploads/public/5a9/f13/c68/5a9f13c68a0f5397350970.pdf" TargetMode="External" /><Relationship Id="rId69" Type="http://schemas.openxmlformats.org/officeDocument/2006/relationships/hyperlink" Target="http://transparencia.cdmx.gob.mx/storage/app/uploads/public/5a9/f13/dd4/5a9f13dd4061b640000473.pdf" TargetMode="External" /><Relationship Id="rId70" Type="http://schemas.openxmlformats.org/officeDocument/2006/relationships/hyperlink" Target="http://transparencia.cdmx.gob.mx/storage/app/uploads/public/5a9/f14/77c/5a9f1477c3ed0573749237.pdf" TargetMode="External" /><Relationship Id="rId71" Type="http://schemas.openxmlformats.org/officeDocument/2006/relationships/hyperlink" Target="http://transparencia.cdmx.gob.mx/storage/app/uploads/public/5a9/f14/73d/5a9f1473d7b3e268902483.pdf" TargetMode="External" /><Relationship Id="rId72" Type="http://schemas.openxmlformats.org/officeDocument/2006/relationships/hyperlink" Target="http://transparencia.cdmx.gob.mx/storage/app/uploads/public/5a9/f14/397/5a9f14397bee1496298706.pdf" TargetMode="External" /><Relationship Id="rId73" Type="http://schemas.openxmlformats.org/officeDocument/2006/relationships/hyperlink" Target="http://transparencia.cdmx.gob.mx/storage/app/uploads/public/5a9/f14/380/5a9f14380e71a121964810.pdf" TargetMode="External" /><Relationship Id="rId74" Type="http://schemas.openxmlformats.org/officeDocument/2006/relationships/hyperlink" Target="http://transparencia.cdmx.gob.mx/storage/app/uploads/public/5a9/f16/65a/5a9f1665a2259822067544.pdf" TargetMode="External" /><Relationship Id="rId75" Type="http://schemas.openxmlformats.org/officeDocument/2006/relationships/hyperlink" Target="http://transparencia.cdmx.gob.mx/storage/app/uploads/public/5a9/f16/71d/5a9f1671dfa08087878014.pdf" TargetMode="External" /><Relationship Id="rId76" Type="http://schemas.openxmlformats.org/officeDocument/2006/relationships/hyperlink" Target="http://transparencia.cdmx.gob.mx/storage/app/uploads/public/5a9/f15/6ce/5a9f156ce442c310840810.pdf" TargetMode="External" /><Relationship Id="rId77" Type="http://schemas.openxmlformats.org/officeDocument/2006/relationships/hyperlink" Target="http://transparencia.cdmx.gob.mx/storage/app/uploads/public/5a9/f16/ce4/5a9f16ce4ce9a425987284.pdf" TargetMode="External" /><Relationship Id="rId78" Type="http://schemas.openxmlformats.org/officeDocument/2006/relationships/hyperlink" Target="http://transparencia.cdmx.gob.mx/storage/app/uploads/public/5a9/f18/023/5a9f18023cb91975986118.pdf" TargetMode="External" /><Relationship Id="rId79" Type="http://schemas.openxmlformats.org/officeDocument/2006/relationships/hyperlink" Target="http://transparencia.cdmx.gob.mx/storage/app/uploads/public/5a9/f17/d44/5a9f17d446f3d485435160.pdf" TargetMode="External" /><Relationship Id="rId80" Type="http://schemas.openxmlformats.org/officeDocument/2006/relationships/hyperlink" Target="http://transparencia.cdmx.gob.mx/storage/app/uploads/public/5a9/f18/d1b/5a9f18d1b3df9552944056.pdf" TargetMode="External" /><Relationship Id="rId81" Type="http://schemas.openxmlformats.org/officeDocument/2006/relationships/hyperlink" Target="http://transparencia.cdmx.gob.mx/storage/app/uploads/public/5a9/f18/c78/5a9f18c782735764002401.pdf" TargetMode="External" /><Relationship Id="rId82" Type="http://schemas.openxmlformats.org/officeDocument/2006/relationships/hyperlink" Target="http://transparencia.cdmx.gob.mx/storage/app/uploads/public/5a9/f18/ced/5a9f18cedcb22142490522.pdf" TargetMode="External" /><Relationship Id="rId83" Type="http://schemas.openxmlformats.org/officeDocument/2006/relationships/hyperlink" Target="http://transparencia.cdmx.gob.mx/storage/app/uploads/public/5a9/f18/d62/5a9f18d62adac537648042.pdf" TargetMode="External" /><Relationship Id="rId84" Type="http://schemas.openxmlformats.org/officeDocument/2006/relationships/hyperlink" Target="http://transparencia.cdmx.gob.mx/storage/app/uploads/public/5a9/f19/6c7/5a9f196c7e76b066543809.pdf" TargetMode="External" /><Relationship Id="rId85" Type="http://schemas.openxmlformats.org/officeDocument/2006/relationships/hyperlink" Target="http://transparencia.cdmx.gob.mx/storage/app/uploads/public/5a9/f1a/22d/5a9f1a22d549f961214251.pdf" TargetMode="External" /><Relationship Id="rId86" Type="http://schemas.openxmlformats.org/officeDocument/2006/relationships/hyperlink" Target="http://transparencia.cdmx.gob.mx/storage/app/uploads/public/5a9/f1a/352/5a9f1a3523b0d441029451.pdf" TargetMode="External" /><Relationship Id="rId87" Type="http://schemas.openxmlformats.org/officeDocument/2006/relationships/hyperlink" Target="http://transparencia.cdmx.gob.mx/storage/app/uploads/public/5a9/f1a/4f4/5a9f1a4f423ea574748444.pdf" TargetMode="External" /><Relationship Id="rId88" Type="http://schemas.openxmlformats.org/officeDocument/2006/relationships/hyperlink" Target="http://transparencia.cdmx.gob.mx/storage/app/uploads/public/5a9/f1a/849/5a9f1a849a4f4753360217.pdf" TargetMode="External" /><Relationship Id="rId89" Type="http://schemas.openxmlformats.org/officeDocument/2006/relationships/hyperlink" Target="http://transparencia.cdmx.gob.mx/storage/app/uploads/public/5a9/f1a/8b9/5a9f1a8b9c025049173073.pdf" TargetMode="External" /><Relationship Id="rId90" Type="http://schemas.openxmlformats.org/officeDocument/2006/relationships/hyperlink" Target="http://transparencia.cdmx.gob.mx/storage/app/uploads/public/5aa/015/78c/5aa01578ccad2261464846.pdf" TargetMode="External" /><Relationship Id="rId91" Type="http://schemas.openxmlformats.org/officeDocument/2006/relationships/hyperlink" Target="http://transparencia.cdmx.gob.mx/storage/app/uploads/public/5aa/015/e03/5aa015e0309a3711926225.pdf" TargetMode="External" /><Relationship Id="rId92" Type="http://schemas.openxmlformats.org/officeDocument/2006/relationships/hyperlink" Target="http://transparencia.cdmx.gob.mx/storage/app/uploads/public/5aa/016/119/5aa0161194fa1564548770.pdf" TargetMode="External" /><Relationship Id="rId93" Type="http://schemas.openxmlformats.org/officeDocument/2006/relationships/hyperlink" Target="http://transparencia.cdmx.gob.mx/storage/app/uploads/public/5aa/016/34e/5aa01634e1148845304900.pdf" TargetMode="External" /><Relationship Id="rId94" Type="http://schemas.openxmlformats.org/officeDocument/2006/relationships/hyperlink" Target="http://transparencia.cdmx.gob.mx/storage/app/uploads/public/5aa/016/578/5aa0165786b6e722133825.pdf" TargetMode="External" /><Relationship Id="rId95" Type="http://schemas.openxmlformats.org/officeDocument/2006/relationships/hyperlink" Target="http://transparencia.cdmx.gob.mx/storage/app/uploads/public/5aa/016/7d0/5aa0167d00d65209067218.pdf" TargetMode="External" /><Relationship Id="rId96" Type="http://schemas.openxmlformats.org/officeDocument/2006/relationships/hyperlink" Target="http://transparencia.cdmx.gob.mx/storage/app/uploads/public/5aa/016/a01/5aa016a01cdd7267684273.pdf" TargetMode="External" /><Relationship Id="rId97" Type="http://schemas.openxmlformats.org/officeDocument/2006/relationships/hyperlink" Target="http://transparencia.cdmx.gob.mx/storage/app/uploads/public/5aa/016/d3e/5aa016d3ef7f8890699227.pdf" TargetMode="External" /><Relationship Id="rId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9"/>
  <sheetViews>
    <sheetView tabSelected="1" view="pageLayout" workbookViewId="0" topLeftCell="B1">
      <selection activeCell="F48" sqref="F48"/>
    </sheetView>
  </sheetViews>
  <sheetFormatPr defaultColWidth="0" defaultRowHeight="15" zeroHeight="1"/>
  <cols>
    <col min="1" max="1" width="11.421875" style="0" customWidth="1"/>
    <col min="2" max="2" width="15.8515625" style="0" customWidth="1"/>
    <col min="3" max="6" width="11.421875" style="0" customWidth="1"/>
    <col min="7" max="7" width="17.28125" style="0" customWidth="1"/>
    <col min="8" max="10" width="11.421875" style="0" customWidth="1"/>
    <col min="11" max="11" width="16.421875" style="0" customWidth="1"/>
    <col min="12" max="12" width="11.421875" style="0" customWidth="1"/>
    <col min="13" max="13" width="12.57421875" style="0" customWidth="1"/>
    <col min="14" max="21" width="11.421875" style="0" customWidth="1"/>
    <col min="22" max="22" width="13.7109375" style="0" customWidth="1"/>
    <col min="23" max="23" width="15.8515625" style="0" customWidth="1"/>
    <col min="24" max="28" width="11.421875" style="0" customWidth="1"/>
    <col min="29" max="29" width="20.00390625" style="0" customWidth="1"/>
    <col min="30" max="30" width="14.00390625" style="0" customWidth="1"/>
    <col min="31" max="31" width="14.7109375" style="0" customWidth="1"/>
    <col min="32" max="32" width="20.8515625" style="10" customWidth="1"/>
    <col min="33" max="33" width="17.00390625" style="0" customWidth="1"/>
    <col min="34" max="34" width="11.421875" style="0" customWidth="1"/>
    <col min="35" max="35" width="20.00390625" style="0" customWidth="1"/>
    <col min="36" max="36" width="11.421875" style="0" customWidth="1"/>
    <col min="37" max="37" width="21.00390625" style="0" customWidth="1"/>
    <col min="38" max="38" width="33.00390625" style="0" customWidth="1"/>
    <col min="39" max="39" width="17.8515625" style="0" customWidth="1"/>
    <col min="40" max="40" width="11.421875" style="0" customWidth="1"/>
    <col min="41" max="41" width="19.140625" style="0" customWidth="1"/>
    <col min="42" max="42" width="11.421875" style="0" customWidth="1"/>
    <col min="43" max="43" width="13.57421875" style="0" customWidth="1"/>
    <col min="44" max="44" width="18.8515625" style="0" customWidth="1"/>
    <col min="45" max="45" width="17.28125" style="0" hidden="1" customWidth="1"/>
    <col min="46" max="46" width="13.57421875" style="0" hidden="1" customWidth="1"/>
    <col min="47" max="47" width="14.57421875" style="0" hidden="1" customWidth="1"/>
    <col min="48" max="48" width="17.421875" style="0" hidden="1" customWidth="1"/>
    <col min="49" max="16384" width="0" style="0" hidden="1" customWidth="1"/>
  </cols>
  <sheetData>
    <row r="1" spans="9:16" ht="15" customHeight="1">
      <c r="I1" s="25" t="s">
        <v>375</v>
      </c>
      <c r="J1" s="25"/>
      <c r="K1" s="25"/>
      <c r="L1" s="25"/>
      <c r="M1" s="25"/>
      <c r="N1" s="25"/>
      <c r="O1" s="25"/>
      <c r="P1" s="25"/>
    </row>
    <row r="2" spans="1:49" s="16" customFormat="1" ht="24" customHeight="1">
      <c r="A2" s="23" t="s">
        <v>0</v>
      </c>
      <c r="B2" s="23" t="s">
        <v>1</v>
      </c>
      <c r="C2" s="22" t="s">
        <v>2</v>
      </c>
      <c r="D2" s="22"/>
      <c r="E2" s="22"/>
      <c r="F2" s="22"/>
      <c r="G2" s="22"/>
      <c r="H2" s="22"/>
      <c r="I2" s="22" t="s">
        <v>2</v>
      </c>
      <c r="J2" s="22"/>
      <c r="K2" s="22"/>
      <c r="L2" s="22"/>
      <c r="M2" s="22"/>
      <c r="N2" s="22"/>
      <c r="O2" s="22"/>
      <c r="P2" s="22"/>
      <c r="Q2" s="22"/>
      <c r="R2" s="22" t="s">
        <v>16</v>
      </c>
      <c r="S2" s="22"/>
      <c r="T2" s="22"/>
      <c r="U2" s="22"/>
      <c r="V2" s="22"/>
      <c r="W2" s="22"/>
      <c r="X2" s="22" t="s">
        <v>16</v>
      </c>
      <c r="Y2" s="22"/>
      <c r="Z2" s="22"/>
      <c r="AA2" s="22"/>
      <c r="AB2" s="22"/>
      <c r="AC2" s="22"/>
      <c r="AD2" s="22" t="s">
        <v>2</v>
      </c>
      <c r="AE2" s="22"/>
      <c r="AF2" s="22"/>
      <c r="AG2" s="22"/>
      <c r="AH2" s="22"/>
      <c r="AI2" s="22"/>
      <c r="AJ2" s="22" t="s">
        <v>2</v>
      </c>
      <c r="AK2" s="22"/>
      <c r="AL2" s="22"/>
      <c r="AM2" s="22"/>
      <c r="AN2" s="22" t="s">
        <v>2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1:49" s="16" customFormat="1" ht="47.25" customHeight="1">
      <c r="A3" s="26"/>
      <c r="B3" s="26"/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2" t="s">
        <v>9</v>
      </c>
      <c r="J3" s="22"/>
      <c r="K3" s="22"/>
      <c r="L3" s="22" t="s">
        <v>10</v>
      </c>
      <c r="M3" s="22" t="s">
        <v>11</v>
      </c>
      <c r="N3" s="22" t="s">
        <v>12</v>
      </c>
      <c r="O3" s="22"/>
      <c r="P3" s="22"/>
      <c r="Q3" s="22" t="s">
        <v>10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 t="s">
        <v>29</v>
      </c>
      <c r="AE3" s="22"/>
      <c r="AF3" s="23" t="s">
        <v>30</v>
      </c>
      <c r="AG3" s="23" t="s">
        <v>31</v>
      </c>
      <c r="AH3" s="22" t="s">
        <v>32</v>
      </c>
      <c r="AI3" s="22" t="s">
        <v>33</v>
      </c>
      <c r="AJ3" s="22" t="s">
        <v>36</v>
      </c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s="16" customFormat="1" ht="61.5" customHeight="1">
      <c r="A4" s="24"/>
      <c r="B4" s="24"/>
      <c r="C4" s="24"/>
      <c r="D4" s="24"/>
      <c r="E4" s="24"/>
      <c r="F4" s="24"/>
      <c r="G4" s="24"/>
      <c r="H4" s="24"/>
      <c r="I4" s="17" t="s">
        <v>13</v>
      </c>
      <c r="J4" s="17" t="s">
        <v>14</v>
      </c>
      <c r="K4" s="17" t="s">
        <v>15</v>
      </c>
      <c r="L4" s="22"/>
      <c r="M4" s="22"/>
      <c r="N4" s="17" t="s">
        <v>13</v>
      </c>
      <c r="O4" s="17" t="s">
        <v>14</v>
      </c>
      <c r="P4" s="17" t="s">
        <v>15</v>
      </c>
      <c r="Q4" s="22"/>
      <c r="R4" s="17" t="s">
        <v>17</v>
      </c>
      <c r="S4" s="17" t="s">
        <v>18</v>
      </c>
      <c r="T4" s="17" t="s">
        <v>19</v>
      </c>
      <c r="U4" s="17" t="s">
        <v>20</v>
      </c>
      <c r="V4" s="17" t="s">
        <v>21</v>
      </c>
      <c r="W4" s="17" t="s">
        <v>22</v>
      </c>
      <c r="X4" s="17" t="s">
        <v>23</v>
      </c>
      <c r="Y4" s="18" t="s">
        <v>24</v>
      </c>
      <c r="Z4" s="17" t="s">
        <v>25</v>
      </c>
      <c r="AA4" s="17" t="s">
        <v>26</v>
      </c>
      <c r="AB4" s="17" t="s">
        <v>27</v>
      </c>
      <c r="AC4" s="17" t="s">
        <v>28</v>
      </c>
      <c r="AD4" s="17" t="s">
        <v>34</v>
      </c>
      <c r="AE4" s="17" t="s">
        <v>35</v>
      </c>
      <c r="AF4" s="24"/>
      <c r="AG4" s="24"/>
      <c r="AH4" s="22"/>
      <c r="AI4" s="22"/>
      <c r="AJ4" s="17" t="s">
        <v>37</v>
      </c>
      <c r="AK4" s="17" t="s">
        <v>38</v>
      </c>
      <c r="AL4" s="17" t="s">
        <v>39</v>
      </c>
      <c r="AM4" s="17" t="s">
        <v>40</v>
      </c>
      <c r="AN4" s="17" t="s">
        <v>41</v>
      </c>
      <c r="AO4" s="17" t="s">
        <v>42</v>
      </c>
      <c r="AP4" s="17" t="s">
        <v>43</v>
      </c>
      <c r="AQ4" s="17" t="s">
        <v>44</v>
      </c>
      <c r="AR4" s="17" t="s">
        <v>45</v>
      </c>
      <c r="AS4" s="17" t="s">
        <v>46</v>
      </c>
      <c r="AT4" s="17" t="s">
        <v>47</v>
      </c>
      <c r="AU4" s="17" t="s">
        <v>48</v>
      </c>
      <c r="AV4" s="17" t="s">
        <v>49</v>
      </c>
      <c r="AW4" s="17" t="s">
        <v>50</v>
      </c>
    </row>
    <row r="5" spans="1:49" s="10" customFormat="1" ht="123" customHeight="1">
      <c r="A5" s="2" t="s">
        <v>51</v>
      </c>
      <c r="B5" s="2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0" t="s">
        <v>376</v>
      </c>
      <c r="H5" s="3" t="s">
        <v>57</v>
      </c>
      <c r="I5" s="4" t="s">
        <v>58</v>
      </c>
      <c r="J5" s="4" t="s">
        <v>59</v>
      </c>
      <c r="K5" s="4" t="s">
        <v>59</v>
      </c>
      <c r="L5" s="4" t="s">
        <v>58</v>
      </c>
      <c r="M5" s="1">
        <v>32086818.08</v>
      </c>
      <c r="N5" s="3" t="s">
        <v>60</v>
      </c>
      <c r="O5" s="3" t="s">
        <v>61</v>
      </c>
      <c r="P5" s="3" t="s">
        <v>61</v>
      </c>
      <c r="Q5" s="3" t="s">
        <v>60</v>
      </c>
      <c r="R5" s="3" t="s">
        <v>62</v>
      </c>
      <c r="S5" s="5" t="s">
        <v>63</v>
      </c>
      <c r="T5" s="6" t="str">
        <f>E5</f>
        <v>16-2003-2016</v>
      </c>
      <c r="U5" s="7">
        <v>42426</v>
      </c>
      <c r="V5" s="1">
        <v>11690445</v>
      </c>
      <c r="W5" s="1">
        <v>13560916.2</v>
      </c>
      <c r="X5" s="1" t="s">
        <v>64</v>
      </c>
      <c r="Y5" s="1" t="s">
        <v>65</v>
      </c>
      <c r="Z5" s="1" t="s">
        <v>65</v>
      </c>
      <c r="AA5" s="1" t="s">
        <v>66</v>
      </c>
      <c r="AB5" s="4" t="str">
        <f>H5</f>
        <v>Uniformes para el Personal Del Sistema de Transporte Colectivo del Ejercicio 2015</v>
      </c>
      <c r="AC5" s="8">
        <v>1753566.75</v>
      </c>
      <c r="AD5" s="2" t="s">
        <v>67</v>
      </c>
      <c r="AE5" s="2" t="s">
        <v>68</v>
      </c>
      <c r="AF5" s="20" t="s">
        <v>420</v>
      </c>
      <c r="AG5" s="2" t="s">
        <v>69</v>
      </c>
      <c r="AH5" s="2" t="s">
        <v>70</v>
      </c>
      <c r="AI5" s="2" t="s">
        <v>70</v>
      </c>
      <c r="AJ5" s="2" t="s">
        <v>64</v>
      </c>
      <c r="AK5" s="2" t="s">
        <v>64</v>
      </c>
      <c r="AL5" s="2" t="s">
        <v>64</v>
      </c>
      <c r="AM5" s="2" t="s">
        <v>64</v>
      </c>
      <c r="AN5" s="2" t="s">
        <v>71</v>
      </c>
      <c r="AO5" s="9" t="s">
        <v>72</v>
      </c>
      <c r="AP5" s="9" t="s">
        <v>72</v>
      </c>
      <c r="AQ5" s="9" t="s">
        <v>72</v>
      </c>
      <c r="AR5" s="9" t="s">
        <v>72</v>
      </c>
      <c r="AS5" s="4" t="s">
        <v>73</v>
      </c>
      <c r="AT5" s="4" t="s">
        <v>66</v>
      </c>
      <c r="AU5" s="4" t="s">
        <v>66</v>
      </c>
      <c r="AV5" s="4" t="s">
        <v>66</v>
      </c>
      <c r="AW5" s="4" t="s">
        <v>66</v>
      </c>
    </row>
    <row r="6" spans="1:49" s="10" customFormat="1" ht="85.5" customHeight="1">
      <c r="A6" s="2" t="s">
        <v>51</v>
      </c>
      <c r="B6" s="2" t="s">
        <v>52</v>
      </c>
      <c r="C6" s="2" t="s">
        <v>53</v>
      </c>
      <c r="D6" s="2" t="s">
        <v>54</v>
      </c>
      <c r="E6" s="2" t="s">
        <v>74</v>
      </c>
      <c r="F6" s="2" t="s">
        <v>75</v>
      </c>
      <c r="G6" s="2" t="s">
        <v>76</v>
      </c>
      <c r="H6" s="3" t="s">
        <v>57</v>
      </c>
      <c r="I6" s="4" t="s">
        <v>76</v>
      </c>
      <c r="J6" s="4" t="s">
        <v>76</v>
      </c>
      <c r="K6" s="4" t="s">
        <v>76</v>
      </c>
      <c r="L6" s="4" t="s">
        <v>76</v>
      </c>
      <c r="M6" s="4" t="s">
        <v>76</v>
      </c>
      <c r="N6" s="4" t="s">
        <v>76</v>
      </c>
      <c r="O6" s="4" t="s">
        <v>76</v>
      </c>
      <c r="P6" s="4" t="s">
        <v>76</v>
      </c>
      <c r="Q6" s="4" t="s">
        <v>76</v>
      </c>
      <c r="R6" s="4" t="s">
        <v>76</v>
      </c>
      <c r="S6" s="4" t="s">
        <v>76</v>
      </c>
      <c r="T6" s="4" t="s">
        <v>76</v>
      </c>
      <c r="U6" s="4" t="s">
        <v>76</v>
      </c>
      <c r="V6" s="4" t="s">
        <v>76</v>
      </c>
      <c r="W6" s="4" t="s">
        <v>76</v>
      </c>
      <c r="X6" s="4" t="s">
        <v>76</v>
      </c>
      <c r="Y6" s="4" t="s">
        <v>76</v>
      </c>
      <c r="Z6" s="4" t="s">
        <v>76</v>
      </c>
      <c r="AA6" s="4" t="s">
        <v>76</v>
      </c>
      <c r="AB6" s="4" t="s">
        <v>76</v>
      </c>
      <c r="AC6" s="4" t="s">
        <v>76</v>
      </c>
      <c r="AD6" s="4" t="s">
        <v>76</v>
      </c>
      <c r="AE6" s="4" t="s">
        <v>76</v>
      </c>
      <c r="AF6" s="4" t="s">
        <v>76</v>
      </c>
      <c r="AG6" s="19" t="s">
        <v>464</v>
      </c>
      <c r="AH6" s="4" t="s">
        <v>76</v>
      </c>
      <c r="AI6" s="4" t="s">
        <v>76</v>
      </c>
      <c r="AJ6" s="2" t="s">
        <v>64</v>
      </c>
      <c r="AK6" s="2" t="s">
        <v>64</v>
      </c>
      <c r="AL6" s="2" t="s">
        <v>64</v>
      </c>
      <c r="AM6" s="2" t="s">
        <v>64</v>
      </c>
      <c r="AN6" s="4" t="s">
        <v>76</v>
      </c>
      <c r="AO6" s="4" t="s">
        <v>76</v>
      </c>
      <c r="AP6" s="4" t="s">
        <v>76</v>
      </c>
      <c r="AQ6" s="4" t="s">
        <v>76</v>
      </c>
      <c r="AR6" s="4" t="s">
        <v>76</v>
      </c>
      <c r="AS6" s="4" t="s">
        <v>76</v>
      </c>
      <c r="AT6" s="4" t="s">
        <v>76</v>
      </c>
      <c r="AU6" s="4" t="s">
        <v>76</v>
      </c>
      <c r="AV6" s="4" t="s">
        <v>76</v>
      </c>
      <c r="AW6" s="4" t="s">
        <v>76</v>
      </c>
    </row>
    <row r="7" spans="1:49" s="10" customFormat="1" ht="81.75" customHeight="1">
      <c r="A7" s="2" t="s">
        <v>51</v>
      </c>
      <c r="B7" s="2" t="s">
        <v>52</v>
      </c>
      <c r="C7" s="2" t="s">
        <v>53</v>
      </c>
      <c r="D7" s="2" t="s">
        <v>54</v>
      </c>
      <c r="E7" s="2" t="s">
        <v>77</v>
      </c>
      <c r="F7" s="2" t="s">
        <v>56</v>
      </c>
      <c r="G7" s="20" t="s">
        <v>377</v>
      </c>
      <c r="H7" s="3" t="s">
        <v>57</v>
      </c>
      <c r="I7" s="4" t="s">
        <v>76</v>
      </c>
      <c r="J7" s="4" t="s">
        <v>59</v>
      </c>
      <c r="K7" s="4" t="s">
        <v>59</v>
      </c>
      <c r="L7" s="4" t="s">
        <v>58</v>
      </c>
      <c r="M7" s="1">
        <v>32086818.08</v>
      </c>
      <c r="N7" s="3" t="s">
        <v>78</v>
      </c>
      <c r="O7" s="3" t="s">
        <v>61</v>
      </c>
      <c r="P7" s="3" t="s">
        <v>61</v>
      </c>
      <c r="Q7" s="3" t="s">
        <v>78</v>
      </c>
      <c r="R7" s="3" t="s">
        <v>62</v>
      </c>
      <c r="S7" s="5" t="s">
        <v>63</v>
      </c>
      <c r="T7" s="6" t="str">
        <f>E7</f>
        <v>16-2005-2016</v>
      </c>
      <c r="U7" s="7">
        <v>42426</v>
      </c>
      <c r="V7" s="1">
        <v>799320</v>
      </c>
      <c r="W7" s="1">
        <v>927211.2</v>
      </c>
      <c r="X7" s="1" t="s">
        <v>64</v>
      </c>
      <c r="Y7" s="1" t="s">
        <v>65</v>
      </c>
      <c r="Z7" s="1" t="s">
        <v>65</v>
      </c>
      <c r="AA7" s="1" t="s">
        <v>66</v>
      </c>
      <c r="AB7" s="4" t="str">
        <f>H7</f>
        <v>Uniformes para el Personal Del Sistema de Transporte Colectivo del Ejercicio 2015</v>
      </c>
      <c r="AC7" s="8">
        <v>119898</v>
      </c>
      <c r="AD7" s="2" t="s">
        <v>67</v>
      </c>
      <c r="AE7" s="2" t="s">
        <v>68</v>
      </c>
      <c r="AF7" s="20" t="s">
        <v>421</v>
      </c>
      <c r="AG7" s="2" t="s">
        <v>69</v>
      </c>
      <c r="AH7" s="2" t="s">
        <v>70</v>
      </c>
      <c r="AI7" s="2" t="s">
        <v>70</v>
      </c>
      <c r="AJ7" s="2" t="s">
        <v>64</v>
      </c>
      <c r="AK7" s="2" t="s">
        <v>64</v>
      </c>
      <c r="AL7" s="2" t="s">
        <v>64</v>
      </c>
      <c r="AM7" s="2" t="s">
        <v>64</v>
      </c>
      <c r="AN7" s="2" t="s">
        <v>71</v>
      </c>
      <c r="AO7" s="9" t="s">
        <v>72</v>
      </c>
      <c r="AP7" s="9" t="s">
        <v>72</v>
      </c>
      <c r="AQ7" s="9" t="s">
        <v>72</v>
      </c>
      <c r="AR7" s="9" t="s">
        <v>72</v>
      </c>
      <c r="AS7" s="4" t="s">
        <v>73</v>
      </c>
      <c r="AT7" s="4" t="s">
        <v>66</v>
      </c>
      <c r="AU7" s="4" t="s">
        <v>66</v>
      </c>
      <c r="AV7" s="4" t="s">
        <v>66</v>
      </c>
      <c r="AW7" s="4" t="s">
        <v>66</v>
      </c>
    </row>
    <row r="8" spans="1:49" s="10" customFormat="1" ht="94.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79</v>
      </c>
      <c r="F8" s="2" t="s">
        <v>56</v>
      </c>
      <c r="G8" s="20" t="s">
        <v>378</v>
      </c>
      <c r="H8" s="3" t="s">
        <v>57</v>
      </c>
      <c r="I8" s="4" t="s">
        <v>76</v>
      </c>
      <c r="J8" s="4" t="s">
        <v>59</v>
      </c>
      <c r="K8" s="4" t="s">
        <v>59</v>
      </c>
      <c r="L8" s="4" t="s">
        <v>58</v>
      </c>
      <c r="M8" s="1">
        <v>32086818.08</v>
      </c>
      <c r="N8" s="3" t="s">
        <v>80</v>
      </c>
      <c r="O8" s="3" t="s">
        <v>61</v>
      </c>
      <c r="P8" s="3" t="s">
        <v>61</v>
      </c>
      <c r="Q8" s="3" t="s">
        <v>80</v>
      </c>
      <c r="R8" s="3" t="s">
        <v>62</v>
      </c>
      <c r="S8" s="5" t="s">
        <v>63</v>
      </c>
      <c r="T8" s="6" t="str">
        <f>E8</f>
        <v>16-2006-2016</v>
      </c>
      <c r="U8" s="7">
        <v>42426</v>
      </c>
      <c r="V8" s="1">
        <v>13444873</v>
      </c>
      <c r="W8" s="1">
        <v>15596052.68</v>
      </c>
      <c r="X8" s="1" t="s">
        <v>64</v>
      </c>
      <c r="Y8" s="1" t="s">
        <v>65</v>
      </c>
      <c r="Z8" s="1" t="s">
        <v>65</v>
      </c>
      <c r="AA8" s="1" t="s">
        <v>66</v>
      </c>
      <c r="AB8" s="4" t="str">
        <f>H8</f>
        <v>Uniformes para el Personal Del Sistema de Transporte Colectivo del Ejercicio 2015</v>
      </c>
      <c r="AC8" s="8">
        <v>2016730.95</v>
      </c>
      <c r="AD8" s="2" t="s">
        <v>67</v>
      </c>
      <c r="AE8" s="2" t="s">
        <v>68</v>
      </c>
      <c r="AF8" s="20" t="s">
        <v>422</v>
      </c>
      <c r="AG8" s="2" t="s">
        <v>69</v>
      </c>
      <c r="AH8" s="2" t="s">
        <v>70</v>
      </c>
      <c r="AI8" s="2" t="s">
        <v>70</v>
      </c>
      <c r="AJ8" s="2" t="s">
        <v>64</v>
      </c>
      <c r="AK8" s="2" t="s">
        <v>64</v>
      </c>
      <c r="AL8" s="2" t="s">
        <v>64</v>
      </c>
      <c r="AM8" s="2" t="s">
        <v>64</v>
      </c>
      <c r="AN8" s="2" t="s">
        <v>71</v>
      </c>
      <c r="AO8" s="9" t="s">
        <v>72</v>
      </c>
      <c r="AP8" s="9" t="s">
        <v>72</v>
      </c>
      <c r="AQ8" s="9" t="s">
        <v>72</v>
      </c>
      <c r="AR8" s="9" t="s">
        <v>72</v>
      </c>
      <c r="AS8" s="4" t="s">
        <v>73</v>
      </c>
      <c r="AT8" s="4" t="s">
        <v>66</v>
      </c>
      <c r="AU8" s="4" t="s">
        <v>66</v>
      </c>
      <c r="AV8" s="4" t="s">
        <v>66</v>
      </c>
      <c r="AW8" s="4" t="s">
        <v>66</v>
      </c>
    </row>
    <row r="9" spans="1:49" s="10" customFormat="1" ht="90" customHeight="1">
      <c r="A9" s="2" t="s">
        <v>51</v>
      </c>
      <c r="B9" s="2" t="s">
        <v>52</v>
      </c>
      <c r="C9" s="2" t="s">
        <v>53</v>
      </c>
      <c r="D9" s="2" t="s">
        <v>81</v>
      </c>
      <c r="E9" s="2" t="s">
        <v>82</v>
      </c>
      <c r="F9" s="2" t="s">
        <v>83</v>
      </c>
      <c r="G9" s="20" t="s">
        <v>379</v>
      </c>
      <c r="H9" s="3" t="s">
        <v>84</v>
      </c>
      <c r="I9" s="4" t="s">
        <v>76</v>
      </c>
      <c r="J9" s="3" t="s">
        <v>61</v>
      </c>
      <c r="K9" s="3" t="s">
        <v>61</v>
      </c>
      <c r="L9" s="3" t="s">
        <v>85</v>
      </c>
      <c r="M9" s="1">
        <v>1400811.36</v>
      </c>
      <c r="N9" s="3" t="s">
        <v>85</v>
      </c>
      <c r="O9" s="3" t="s">
        <v>61</v>
      </c>
      <c r="P9" s="3" t="s">
        <v>61</v>
      </c>
      <c r="Q9" s="3" t="s">
        <v>85</v>
      </c>
      <c r="R9" s="3" t="s">
        <v>86</v>
      </c>
      <c r="S9" s="5" t="s">
        <v>63</v>
      </c>
      <c r="T9" s="6" t="str">
        <f aca="true" t="shared" si="0" ref="T9:T14">E9</f>
        <v>16-2007-2016</v>
      </c>
      <c r="U9" s="7">
        <v>42485</v>
      </c>
      <c r="V9" s="1">
        <v>571982.49</v>
      </c>
      <c r="W9" s="1">
        <v>663499.69</v>
      </c>
      <c r="X9" s="1" t="s">
        <v>64</v>
      </c>
      <c r="Y9" s="1" t="s">
        <v>65</v>
      </c>
      <c r="Z9" s="1" t="s">
        <v>65</v>
      </c>
      <c r="AA9" s="1" t="s">
        <v>66</v>
      </c>
      <c r="AB9" s="4" t="s">
        <v>84</v>
      </c>
      <c r="AC9" s="8">
        <v>85797.38</v>
      </c>
      <c r="AD9" s="2" t="s">
        <v>87</v>
      </c>
      <c r="AE9" s="2" t="s">
        <v>88</v>
      </c>
      <c r="AF9" s="20" t="s">
        <v>423</v>
      </c>
      <c r="AG9" s="2" t="s">
        <v>69</v>
      </c>
      <c r="AH9" s="2" t="s">
        <v>70</v>
      </c>
      <c r="AI9" s="2" t="s">
        <v>70</v>
      </c>
      <c r="AJ9" s="2" t="s">
        <v>64</v>
      </c>
      <c r="AK9" s="2" t="s">
        <v>64</v>
      </c>
      <c r="AL9" s="2" t="s">
        <v>64</v>
      </c>
      <c r="AM9" s="2" t="s">
        <v>64</v>
      </c>
      <c r="AN9" s="2" t="s">
        <v>71</v>
      </c>
      <c r="AO9" s="9" t="s">
        <v>72</v>
      </c>
      <c r="AP9" s="9" t="s">
        <v>72</v>
      </c>
      <c r="AQ9" s="9" t="s">
        <v>72</v>
      </c>
      <c r="AR9" s="9" t="s">
        <v>72</v>
      </c>
      <c r="AS9" s="4" t="s">
        <v>73</v>
      </c>
      <c r="AT9" s="4" t="s">
        <v>66</v>
      </c>
      <c r="AU9" s="4" t="s">
        <v>66</v>
      </c>
      <c r="AV9" s="4" t="s">
        <v>66</v>
      </c>
      <c r="AW9" s="4" t="s">
        <v>66</v>
      </c>
    </row>
    <row r="10" spans="1:49" s="10" customFormat="1" ht="72" customHeight="1">
      <c r="A10" s="2" t="s">
        <v>51</v>
      </c>
      <c r="B10" s="2" t="s">
        <v>52</v>
      </c>
      <c r="C10" s="2" t="s">
        <v>53</v>
      </c>
      <c r="D10" s="2" t="s">
        <v>89</v>
      </c>
      <c r="E10" s="2" t="s">
        <v>90</v>
      </c>
      <c r="F10" s="2" t="s">
        <v>91</v>
      </c>
      <c r="G10" s="20" t="s">
        <v>380</v>
      </c>
      <c r="H10" s="3" t="s">
        <v>92</v>
      </c>
      <c r="I10" s="4" t="s">
        <v>76</v>
      </c>
      <c r="J10" s="3" t="s">
        <v>61</v>
      </c>
      <c r="K10" s="3" t="s">
        <v>61</v>
      </c>
      <c r="L10" s="3" t="s">
        <v>93</v>
      </c>
      <c r="M10" s="1">
        <v>3787882.56</v>
      </c>
      <c r="N10" s="3" t="s">
        <v>93</v>
      </c>
      <c r="O10" s="3" t="s">
        <v>61</v>
      </c>
      <c r="P10" s="3" t="s">
        <v>61</v>
      </c>
      <c r="Q10" s="3" t="s">
        <v>93</v>
      </c>
      <c r="R10" s="3" t="s">
        <v>86</v>
      </c>
      <c r="S10" s="5" t="s">
        <v>63</v>
      </c>
      <c r="T10" s="6" t="str">
        <f t="shared" si="0"/>
        <v>16-2009-2016</v>
      </c>
      <c r="U10" s="7">
        <v>42534</v>
      </c>
      <c r="V10" s="1">
        <v>3265416</v>
      </c>
      <c r="W10" s="1">
        <v>3787882.56</v>
      </c>
      <c r="X10" s="1" t="s">
        <v>64</v>
      </c>
      <c r="Y10" s="1" t="s">
        <v>94</v>
      </c>
      <c r="Z10" s="1" t="s">
        <v>64</v>
      </c>
      <c r="AA10" s="1" t="s">
        <v>66</v>
      </c>
      <c r="AB10" s="4" t="s">
        <v>95</v>
      </c>
      <c r="AC10" s="8">
        <v>489812.4</v>
      </c>
      <c r="AD10" s="2" t="s">
        <v>96</v>
      </c>
      <c r="AE10" s="2" t="s">
        <v>97</v>
      </c>
      <c r="AF10" s="20" t="s">
        <v>424</v>
      </c>
      <c r="AG10" s="2" t="s">
        <v>69</v>
      </c>
      <c r="AH10" s="2" t="s">
        <v>70</v>
      </c>
      <c r="AI10" s="2" t="s">
        <v>70</v>
      </c>
      <c r="AJ10" s="2" t="s">
        <v>64</v>
      </c>
      <c r="AK10" s="2" t="s">
        <v>64</v>
      </c>
      <c r="AL10" s="2" t="s">
        <v>64</v>
      </c>
      <c r="AM10" s="2" t="s">
        <v>64</v>
      </c>
      <c r="AN10" s="2" t="s">
        <v>71</v>
      </c>
      <c r="AO10" s="9" t="s">
        <v>72</v>
      </c>
      <c r="AP10" s="9" t="s">
        <v>72</v>
      </c>
      <c r="AQ10" s="9" t="s">
        <v>72</v>
      </c>
      <c r="AR10" s="9" t="s">
        <v>72</v>
      </c>
      <c r="AS10" s="4" t="s">
        <v>73</v>
      </c>
      <c r="AT10" s="4" t="s">
        <v>66</v>
      </c>
      <c r="AU10" s="4" t="s">
        <v>66</v>
      </c>
      <c r="AV10" s="4" t="s">
        <v>66</v>
      </c>
      <c r="AW10" s="4" t="s">
        <v>66</v>
      </c>
    </row>
    <row r="11" spans="1:49" s="10" customFormat="1" ht="86.25" customHeight="1">
      <c r="A11" s="2" t="s">
        <v>51</v>
      </c>
      <c r="B11" s="2" t="s">
        <v>52</v>
      </c>
      <c r="C11" s="2" t="s">
        <v>53</v>
      </c>
      <c r="D11" s="2" t="s">
        <v>81</v>
      </c>
      <c r="E11" s="2" t="s">
        <v>98</v>
      </c>
      <c r="F11" s="2" t="s">
        <v>91</v>
      </c>
      <c r="G11" s="20" t="s">
        <v>381</v>
      </c>
      <c r="H11" s="3" t="s">
        <v>99</v>
      </c>
      <c r="I11" s="4" t="s">
        <v>76</v>
      </c>
      <c r="J11" s="3" t="s">
        <v>61</v>
      </c>
      <c r="K11" s="3" t="s">
        <v>61</v>
      </c>
      <c r="L11" s="3" t="s">
        <v>100</v>
      </c>
      <c r="M11" s="1">
        <v>757752.6</v>
      </c>
      <c r="N11" s="3" t="s">
        <v>100</v>
      </c>
      <c r="O11" s="3" t="s">
        <v>61</v>
      </c>
      <c r="P11" s="3" t="s">
        <v>61</v>
      </c>
      <c r="Q11" s="3" t="s">
        <v>100</v>
      </c>
      <c r="R11" s="3" t="s">
        <v>101</v>
      </c>
      <c r="S11" s="5" t="s">
        <v>63</v>
      </c>
      <c r="T11" s="6" t="str">
        <f t="shared" si="0"/>
        <v>16-2010-2016</v>
      </c>
      <c r="U11" s="7">
        <v>42534</v>
      </c>
      <c r="V11" s="1">
        <v>653235</v>
      </c>
      <c r="W11" s="1">
        <v>757752.6</v>
      </c>
      <c r="X11" s="1" t="s">
        <v>64</v>
      </c>
      <c r="Y11" s="1" t="s">
        <v>94</v>
      </c>
      <c r="Z11" s="1" t="s">
        <v>64</v>
      </c>
      <c r="AA11" s="1" t="s">
        <v>66</v>
      </c>
      <c r="AB11" s="4" t="s">
        <v>99</v>
      </c>
      <c r="AC11" s="8">
        <v>97985.25</v>
      </c>
      <c r="AD11" s="2" t="s">
        <v>96</v>
      </c>
      <c r="AE11" s="2" t="s">
        <v>97</v>
      </c>
      <c r="AF11" s="19" t="s">
        <v>427</v>
      </c>
      <c r="AG11" s="2" t="s">
        <v>69</v>
      </c>
      <c r="AH11" s="2" t="s">
        <v>70</v>
      </c>
      <c r="AI11" s="2" t="s">
        <v>70</v>
      </c>
      <c r="AJ11" s="2" t="s">
        <v>64</v>
      </c>
      <c r="AK11" s="2" t="s">
        <v>64</v>
      </c>
      <c r="AL11" s="2" t="s">
        <v>64</v>
      </c>
      <c r="AM11" s="2" t="s">
        <v>64</v>
      </c>
      <c r="AN11" s="2" t="s">
        <v>71</v>
      </c>
      <c r="AO11" s="9" t="s">
        <v>72</v>
      </c>
      <c r="AP11" s="9" t="s">
        <v>72</v>
      </c>
      <c r="AQ11" s="9" t="s">
        <v>72</v>
      </c>
      <c r="AR11" s="9" t="s">
        <v>72</v>
      </c>
      <c r="AS11" s="4" t="s">
        <v>73</v>
      </c>
      <c r="AT11" s="4" t="s">
        <v>66</v>
      </c>
      <c r="AU11" s="4" t="s">
        <v>66</v>
      </c>
      <c r="AV11" s="4" t="s">
        <v>66</v>
      </c>
      <c r="AW11" s="4" t="s">
        <v>66</v>
      </c>
    </row>
    <row r="12" spans="1:49" s="10" customFormat="1" ht="88.5" customHeight="1">
      <c r="A12" s="9" t="s">
        <v>51</v>
      </c>
      <c r="B12" s="9" t="s">
        <v>52</v>
      </c>
      <c r="C12" s="9">
        <v>2016</v>
      </c>
      <c r="D12" s="9" t="s">
        <v>81</v>
      </c>
      <c r="E12" s="9" t="s">
        <v>102</v>
      </c>
      <c r="F12" s="9" t="s">
        <v>103</v>
      </c>
      <c r="G12" s="20" t="s">
        <v>382</v>
      </c>
      <c r="H12" s="9" t="s">
        <v>104</v>
      </c>
      <c r="I12" s="9" t="s">
        <v>105</v>
      </c>
      <c r="J12" s="9" t="s">
        <v>61</v>
      </c>
      <c r="K12" s="9" t="s">
        <v>61</v>
      </c>
      <c r="L12" s="9" t="s">
        <v>105</v>
      </c>
      <c r="M12" s="11">
        <v>14294075.41</v>
      </c>
      <c r="N12" s="9" t="s">
        <v>105</v>
      </c>
      <c r="O12" s="9" t="s">
        <v>59</v>
      </c>
      <c r="P12" s="9" t="s">
        <v>59</v>
      </c>
      <c r="Q12" s="9" t="str">
        <f>N12</f>
        <v>Obsid Group, S.A de C.V.</v>
      </c>
      <c r="R12" s="9" t="s">
        <v>86</v>
      </c>
      <c r="S12" s="9" t="s">
        <v>63</v>
      </c>
      <c r="T12" s="5" t="str">
        <f t="shared" si="0"/>
        <v>16-2012-2016</v>
      </c>
      <c r="U12" s="12" t="s">
        <v>106</v>
      </c>
      <c r="V12" s="11">
        <v>12322478.8</v>
      </c>
      <c r="W12" s="11">
        <v>12194075.4</v>
      </c>
      <c r="X12" s="9" t="s">
        <v>64</v>
      </c>
      <c r="Y12" s="9" t="s">
        <v>94</v>
      </c>
      <c r="Z12" s="9" t="s">
        <v>64</v>
      </c>
      <c r="AA12" s="9" t="s">
        <v>66</v>
      </c>
      <c r="AB12" s="4" t="str">
        <f>H12</f>
        <v>Puntera de Bronce SAE 65 Tipo Cobra</v>
      </c>
      <c r="AC12" s="11">
        <v>1848371.82</v>
      </c>
      <c r="AD12" s="13">
        <v>42552</v>
      </c>
      <c r="AE12" s="13">
        <v>42580</v>
      </c>
      <c r="AF12" s="19" t="s">
        <v>425</v>
      </c>
      <c r="AG12" s="12" t="s">
        <v>69</v>
      </c>
      <c r="AH12" s="12" t="s">
        <v>70</v>
      </c>
      <c r="AI12" s="12" t="s">
        <v>70</v>
      </c>
      <c r="AJ12" s="2" t="s">
        <v>64</v>
      </c>
      <c r="AK12" s="2" t="s">
        <v>64</v>
      </c>
      <c r="AL12" s="2" t="s">
        <v>64</v>
      </c>
      <c r="AM12" s="2" t="s">
        <v>64</v>
      </c>
      <c r="AN12" s="12" t="s">
        <v>71</v>
      </c>
      <c r="AO12" s="9" t="s">
        <v>72</v>
      </c>
      <c r="AP12" s="9" t="s">
        <v>72</v>
      </c>
      <c r="AQ12" s="9" t="s">
        <v>72</v>
      </c>
      <c r="AR12" s="9" t="s">
        <v>72</v>
      </c>
      <c r="AS12" s="9" t="s">
        <v>73</v>
      </c>
      <c r="AT12" s="9" t="s">
        <v>66</v>
      </c>
      <c r="AU12" s="9" t="s">
        <v>66</v>
      </c>
      <c r="AV12" s="9" t="s">
        <v>66</v>
      </c>
      <c r="AW12" s="9" t="s">
        <v>66</v>
      </c>
    </row>
    <row r="13" spans="1:49" s="10" customFormat="1" ht="83.25" customHeight="1">
      <c r="A13" s="2" t="s">
        <v>51</v>
      </c>
      <c r="B13" s="2" t="s">
        <v>52</v>
      </c>
      <c r="C13" s="2" t="s">
        <v>53</v>
      </c>
      <c r="D13" s="2" t="s">
        <v>107</v>
      </c>
      <c r="E13" s="2" t="s">
        <v>108</v>
      </c>
      <c r="F13" s="2" t="s">
        <v>109</v>
      </c>
      <c r="G13" s="20" t="s">
        <v>383</v>
      </c>
      <c r="H13" s="3" t="s">
        <v>110</v>
      </c>
      <c r="I13" s="3" t="s">
        <v>111</v>
      </c>
      <c r="J13" s="3" t="s">
        <v>61</v>
      </c>
      <c r="K13" s="3" t="s">
        <v>61</v>
      </c>
      <c r="L13" s="3" t="s">
        <v>111</v>
      </c>
      <c r="M13" s="1" t="s">
        <v>112</v>
      </c>
      <c r="N13" s="3" t="s">
        <v>113</v>
      </c>
      <c r="O13" s="3" t="s">
        <v>61</v>
      </c>
      <c r="P13" s="3" t="s">
        <v>61</v>
      </c>
      <c r="Q13" s="3" t="s">
        <v>113</v>
      </c>
      <c r="R13" s="3" t="s">
        <v>86</v>
      </c>
      <c r="S13" s="3" t="s">
        <v>63</v>
      </c>
      <c r="T13" s="5" t="str">
        <f t="shared" si="0"/>
        <v>16-2013-2016</v>
      </c>
      <c r="U13" s="7">
        <v>42604</v>
      </c>
      <c r="V13" s="1">
        <v>762460.92</v>
      </c>
      <c r="W13" s="1">
        <v>884454.67</v>
      </c>
      <c r="X13" s="1" t="s">
        <v>64</v>
      </c>
      <c r="Y13" s="1" t="s">
        <v>94</v>
      </c>
      <c r="Z13" s="1" t="s">
        <v>64</v>
      </c>
      <c r="AA13" s="1" t="s">
        <v>66</v>
      </c>
      <c r="AB13" s="4" t="str">
        <f>H13</f>
        <v>Solventes, Shampoo y Desengrasante</v>
      </c>
      <c r="AC13" s="8">
        <v>114369.14</v>
      </c>
      <c r="AD13" s="2" t="s">
        <v>114</v>
      </c>
      <c r="AE13" s="2" t="s">
        <v>115</v>
      </c>
      <c r="AF13" s="20" t="s">
        <v>426</v>
      </c>
      <c r="AG13" s="2" t="s">
        <v>69</v>
      </c>
      <c r="AH13" s="2" t="s">
        <v>70</v>
      </c>
      <c r="AI13" s="2" t="s">
        <v>70</v>
      </c>
      <c r="AJ13" s="2" t="s">
        <v>64</v>
      </c>
      <c r="AK13" s="2" t="s">
        <v>64</v>
      </c>
      <c r="AL13" s="2" t="s">
        <v>64</v>
      </c>
      <c r="AM13" s="2" t="s">
        <v>64</v>
      </c>
      <c r="AN13" s="2" t="s">
        <v>116</v>
      </c>
      <c r="AO13" s="9" t="s">
        <v>117</v>
      </c>
      <c r="AP13" s="9" t="s">
        <v>118</v>
      </c>
      <c r="AQ13" s="13">
        <v>42650</v>
      </c>
      <c r="AR13" s="20" t="s">
        <v>465</v>
      </c>
      <c r="AS13" s="4" t="s">
        <v>73</v>
      </c>
      <c r="AT13" s="4" t="s">
        <v>66</v>
      </c>
      <c r="AU13" s="4" t="s">
        <v>66</v>
      </c>
      <c r="AV13" s="4" t="s">
        <v>66</v>
      </c>
      <c r="AW13" s="4" t="s">
        <v>66</v>
      </c>
    </row>
    <row r="14" spans="1:49" s="10" customFormat="1" ht="99" customHeight="1">
      <c r="A14" s="2" t="s">
        <v>51</v>
      </c>
      <c r="B14" s="2" t="s">
        <v>52</v>
      </c>
      <c r="C14" s="2" t="s">
        <v>53</v>
      </c>
      <c r="D14" s="2" t="s">
        <v>119</v>
      </c>
      <c r="E14" s="2" t="s">
        <v>120</v>
      </c>
      <c r="F14" s="2" t="s">
        <v>109</v>
      </c>
      <c r="G14" s="20" t="s">
        <v>384</v>
      </c>
      <c r="H14" s="3" t="s">
        <v>121</v>
      </c>
      <c r="I14" s="3" t="s">
        <v>122</v>
      </c>
      <c r="J14" s="3" t="s">
        <v>61</v>
      </c>
      <c r="K14" s="3" t="s">
        <v>61</v>
      </c>
      <c r="L14" s="3" t="s">
        <v>122</v>
      </c>
      <c r="M14" s="1" t="s">
        <v>123</v>
      </c>
      <c r="N14" s="3" t="s">
        <v>124</v>
      </c>
      <c r="O14" s="3" t="s">
        <v>61</v>
      </c>
      <c r="P14" s="3" t="s">
        <v>61</v>
      </c>
      <c r="Q14" s="3" t="s">
        <v>124</v>
      </c>
      <c r="R14" s="3" t="s">
        <v>125</v>
      </c>
      <c r="S14" s="5" t="s">
        <v>63</v>
      </c>
      <c r="T14" s="5" t="str">
        <f t="shared" si="0"/>
        <v>16-2020-2016</v>
      </c>
      <c r="U14" s="7">
        <v>42604</v>
      </c>
      <c r="V14" s="1">
        <v>1297594</v>
      </c>
      <c r="W14" s="1">
        <v>1505209.04</v>
      </c>
      <c r="X14" s="1" t="s">
        <v>64</v>
      </c>
      <c r="Y14" s="1" t="s">
        <v>94</v>
      </c>
      <c r="Z14" s="1" t="s">
        <v>64</v>
      </c>
      <c r="AA14" s="1" t="s">
        <v>66</v>
      </c>
      <c r="AB14" s="4" t="str">
        <f>H14</f>
        <v>Material Eléctrico de Manufactura</v>
      </c>
      <c r="AC14" s="8">
        <f>W14*5%</f>
        <v>75260.452</v>
      </c>
      <c r="AD14" s="2" t="s">
        <v>114</v>
      </c>
      <c r="AE14" s="2" t="s">
        <v>115</v>
      </c>
      <c r="AF14" s="20" t="s">
        <v>428</v>
      </c>
      <c r="AG14" s="2" t="s">
        <v>69</v>
      </c>
      <c r="AH14" s="2" t="s">
        <v>70</v>
      </c>
      <c r="AI14" s="2" t="s">
        <v>70</v>
      </c>
      <c r="AJ14" s="2" t="s">
        <v>64</v>
      </c>
      <c r="AK14" s="2" t="s">
        <v>64</v>
      </c>
      <c r="AL14" s="2" t="s">
        <v>64</v>
      </c>
      <c r="AM14" s="2" t="s">
        <v>64</v>
      </c>
      <c r="AN14" s="2" t="s">
        <v>71</v>
      </c>
      <c r="AO14" s="9" t="s">
        <v>72</v>
      </c>
      <c r="AP14" s="9" t="s">
        <v>72</v>
      </c>
      <c r="AQ14" s="9" t="s">
        <v>72</v>
      </c>
      <c r="AR14" s="9" t="s">
        <v>72</v>
      </c>
      <c r="AS14" s="4" t="s">
        <v>73</v>
      </c>
      <c r="AT14" s="4" t="s">
        <v>66</v>
      </c>
      <c r="AU14" s="4" t="s">
        <v>66</v>
      </c>
      <c r="AV14" s="4" t="s">
        <v>66</v>
      </c>
      <c r="AW14" s="4" t="s">
        <v>66</v>
      </c>
    </row>
    <row r="15" spans="1:49" s="10" customFormat="1" ht="90" customHeight="1">
      <c r="A15" s="2" t="s">
        <v>51</v>
      </c>
      <c r="B15" s="2" t="s">
        <v>52</v>
      </c>
      <c r="C15" s="2" t="s">
        <v>53</v>
      </c>
      <c r="D15" s="2" t="s">
        <v>81</v>
      </c>
      <c r="E15" s="2" t="s">
        <v>126</v>
      </c>
      <c r="F15" s="2" t="s">
        <v>127</v>
      </c>
      <c r="G15" s="20" t="s">
        <v>385</v>
      </c>
      <c r="H15" s="3" t="s">
        <v>128</v>
      </c>
      <c r="I15" s="3" t="s">
        <v>129</v>
      </c>
      <c r="J15" s="3" t="s">
        <v>61</v>
      </c>
      <c r="K15" s="3" t="s">
        <v>61</v>
      </c>
      <c r="L15" s="3" t="s">
        <v>129</v>
      </c>
      <c r="M15" s="1">
        <v>1155720</v>
      </c>
      <c r="N15" s="3" t="s">
        <v>129</v>
      </c>
      <c r="O15" s="3" t="s">
        <v>61</v>
      </c>
      <c r="P15" s="3" t="s">
        <v>61</v>
      </c>
      <c r="Q15" s="3" t="s">
        <v>129</v>
      </c>
      <c r="R15" s="3" t="s">
        <v>130</v>
      </c>
      <c r="S15" s="5" t="s">
        <v>63</v>
      </c>
      <c r="T15" s="5" t="s">
        <v>131</v>
      </c>
      <c r="U15" s="7">
        <v>42485</v>
      </c>
      <c r="V15" s="1">
        <v>1155720</v>
      </c>
      <c r="W15" s="1" t="s">
        <v>132</v>
      </c>
      <c r="X15" s="1" t="s">
        <v>64</v>
      </c>
      <c r="Y15" s="1" t="s">
        <v>94</v>
      </c>
      <c r="Z15" s="1" t="s">
        <v>64</v>
      </c>
      <c r="AA15" s="1" t="s">
        <v>66</v>
      </c>
      <c r="AB15" s="4" t="s">
        <v>128</v>
      </c>
      <c r="AC15" s="8">
        <v>173358</v>
      </c>
      <c r="AD15" s="2" t="s">
        <v>87</v>
      </c>
      <c r="AE15" s="2" t="s">
        <v>133</v>
      </c>
      <c r="AF15" s="20" t="s">
        <v>429</v>
      </c>
      <c r="AG15" s="2" t="s">
        <v>69</v>
      </c>
      <c r="AH15" s="2" t="s">
        <v>70</v>
      </c>
      <c r="AI15" s="2" t="s">
        <v>70</v>
      </c>
      <c r="AJ15" s="2" t="s">
        <v>64</v>
      </c>
      <c r="AK15" s="2" t="s">
        <v>64</v>
      </c>
      <c r="AL15" s="2" t="s">
        <v>64</v>
      </c>
      <c r="AM15" s="2" t="s">
        <v>64</v>
      </c>
      <c r="AN15" s="2" t="s">
        <v>71</v>
      </c>
      <c r="AO15" s="9" t="s">
        <v>72</v>
      </c>
      <c r="AP15" s="9" t="s">
        <v>72</v>
      </c>
      <c r="AQ15" s="9" t="s">
        <v>72</v>
      </c>
      <c r="AR15" s="9" t="s">
        <v>72</v>
      </c>
      <c r="AS15" s="4" t="s">
        <v>73</v>
      </c>
      <c r="AT15" s="4" t="s">
        <v>66</v>
      </c>
      <c r="AU15" s="4" t="s">
        <v>66</v>
      </c>
      <c r="AV15" s="4" t="s">
        <v>66</v>
      </c>
      <c r="AW15" s="4" t="s">
        <v>66</v>
      </c>
    </row>
    <row r="16" spans="1:49" s="10" customFormat="1" ht="82.5" customHeight="1">
      <c r="A16" s="2" t="s">
        <v>51</v>
      </c>
      <c r="B16" s="2" t="s">
        <v>52</v>
      </c>
      <c r="C16" s="2" t="s">
        <v>53</v>
      </c>
      <c r="D16" s="2" t="s">
        <v>81</v>
      </c>
      <c r="E16" s="2" t="s">
        <v>134</v>
      </c>
      <c r="F16" s="2" t="s">
        <v>135</v>
      </c>
      <c r="G16" s="20" t="s">
        <v>386</v>
      </c>
      <c r="H16" s="3" t="s">
        <v>136</v>
      </c>
      <c r="I16" s="3" t="s">
        <v>137</v>
      </c>
      <c r="J16" s="3" t="s">
        <v>61</v>
      </c>
      <c r="K16" s="3" t="s">
        <v>61</v>
      </c>
      <c r="L16" s="3" t="s">
        <v>137</v>
      </c>
      <c r="M16" s="1" t="s">
        <v>138</v>
      </c>
      <c r="N16" s="3" t="s">
        <v>139</v>
      </c>
      <c r="O16" s="3" t="s">
        <v>61</v>
      </c>
      <c r="P16" s="3" t="s">
        <v>61</v>
      </c>
      <c r="Q16" s="3" t="s">
        <v>139</v>
      </c>
      <c r="R16" s="3" t="s">
        <v>130</v>
      </c>
      <c r="S16" s="5" t="s">
        <v>63</v>
      </c>
      <c r="T16" s="6" t="str">
        <f aca="true" t="shared" si="1" ref="T16:T27">E16</f>
        <v>16-0002-2016</v>
      </c>
      <c r="U16" s="7">
        <v>42460</v>
      </c>
      <c r="V16" s="1" t="s">
        <v>140</v>
      </c>
      <c r="W16" s="1">
        <v>3872078</v>
      </c>
      <c r="X16" s="1" t="s">
        <v>141</v>
      </c>
      <c r="Y16" s="1" t="s">
        <v>94</v>
      </c>
      <c r="Z16" s="1" t="s">
        <v>64</v>
      </c>
      <c r="AA16" s="1" t="s">
        <v>66</v>
      </c>
      <c r="AB16" s="4" t="str">
        <f>H16</f>
        <v>Jarcería y Abarrotes</v>
      </c>
      <c r="AC16" s="8">
        <v>580811.7</v>
      </c>
      <c r="AD16" s="2" t="s">
        <v>142</v>
      </c>
      <c r="AE16" s="2" t="s">
        <v>143</v>
      </c>
      <c r="AF16" s="20" t="s">
        <v>430</v>
      </c>
      <c r="AG16" s="2" t="s">
        <v>69</v>
      </c>
      <c r="AH16" s="2" t="s">
        <v>70</v>
      </c>
      <c r="AI16" s="2" t="s">
        <v>70</v>
      </c>
      <c r="AJ16" s="2" t="s">
        <v>64</v>
      </c>
      <c r="AK16" s="2" t="s">
        <v>64</v>
      </c>
      <c r="AL16" s="2" t="s">
        <v>64</v>
      </c>
      <c r="AM16" s="2" t="s">
        <v>64</v>
      </c>
      <c r="AN16" s="2" t="s">
        <v>71</v>
      </c>
      <c r="AO16" s="9" t="s">
        <v>72</v>
      </c>
      <c r="AP16" s="9" t="s">
        <v>72</v>
      </c>
      <c r="AQ16" s="9" t="s">
        <v>72</v>
      </c>
      <c r="AR16" s="9" t="s">
        <v>72</v>
      </c>
      <c r="AS16" s="4" t="s">
        <v>73</v>
      </c>
      <c r="AT16" s="4" t="s">
        <v>66</v>
      </c>
      <c r="AU16" s="4" t="s">
        <v>66</v>
      </c>
      <c r="AV16" s="4" t="s">
        <v>66</v>
      </c>
      <c r="AW16" s="4" t="s">
        <v>66</v>
      </c>
    </row>
    <row r="17" spans="1:49" s="10" customFormat="1" ht="84" customHeight="1">
      <c r="A17" s="2" t="s">
        <v>51</v>
      </c>
      <c r="B17" s="2" t="s">
        <v>52</v>
      </c>
      <c r="C17" s="2" t="s">
        <v>53</v>
      </c>
      <c r="D17" s="2" t="s">
        <v>81</v>
      </c>
      <c r="E17" s="2" t="s">
        <v>144</v>
      </c>
      <c r="F17" s="2" t="s">
        <v>145</v>
      </c>
      <c r="G17" s="20" t="s">
        <v>387</v>
      </c>
      <c r="H17" s="3" t="s">
        <v>146</v>
      </c>
      <c r="I17" s="3" t="s">
        <v>147</v>
      </c>
      <c r="J17" s="3" t="s">
        <v>61</v>
      </c>
      <c r="K17" s="3" t="s">
        <v>61</v>
      </c>
      <c r="L17" s="3" t="s">
        <v>147</v>
      </c>
      <c r="M17" s="1">
        <v>1350133.28</v>
      </c>
      <c r="N17" s="3" t="s">
        <v>147</v>
      </c>
      <c r="O17" s="3" t="s">
        <v>61</v>
      </c>
      <c r="P17" s="3" t="s">
        <v>61</v>
      </c>
      <c r="Q17" s="3" t="s">
        <v>147</v>
      </c>
      <c r="R17" s="3" t="s">
        <v>130</v>
      </c>
      <c r="S17" s="5" t="s">
        <v>63</v>
      </c>
      <c r="T17" s="6" t="str">
        <f t="shared" si="1"/>
        <v>16-0003-2016</v>
      </c>
      <c r="U17" s="7">
        <v>42503</v>
      </c>
      <c r="V17" s="1">
        <v>732729.6</v>
      </c>
      <c r="W17" s="1">
        <v>849966.34</v>
      </c>
      <c r="X17" s="1" t="s">
        <v>64</v>
      </c>
      <c r="Y17" s="1" t="s">
        <v>94</v>
      </c>
      <c r="Z17" s="1" t="s">
        <v>64</v>
      </c>
      <c r="AA17" s="1" t="s">
        <v>66</v>
      </c>
      <c r="AB17" s="4" t="s">
        <v>146</v>
      </c>
      <c r="AC17" s="8" t="s">
        <v>148</v>
      </c>
      <c r="AD17" s="2" t="s">
        <v>149</v>
      </c>
      <c r="AE17" s="2" t="s">
        <v>150</v>
      </c>
      <c r="AF17" s="20" t="s">
        <v>431</v>
      </c>
      <c r="AG17" s="2" t="s">
        <v>69</v>
      </c>
      <c r="AH17" s="2" t="s">
        <v>70</v>
      </c>
      <c r="AI17" s="2" t="s">
        <v>70</v>
      </c>
      <c r="AJ17" s="2" t="s">
        <v>64</v>
      </c>
      <c r="AK17" s="2" t="s">
        <v>64</v>
      </c>
      <c r="AL17" s="2" t="s">
        <v>64</v>
      </c>
      <c r="AM17" s="2" t="s">
        <v>64</v>
      </c>
      <c r="AN17" s="2" t="s">
        <v>71</v>
      </c>
      <c r="AO17" s="9" t="s">
        <v>72</v>
      </c>
      <c r="AP17" s="9" t="s">
        <v>72</v>
      </c>
      <c r="AQ17" s="9" t="s">
        <v>72</v>
      </c>
      <c r="AR17" s="9" t="s">
        <v>72</v>
      </c>
      <c r="AS17" s="4" t="s">
        <v>73</v>
      </c>
      <c r="AT17" s="4" t="s">
        <v>66</v>
      </c>
      <c r="AU17" s="4" t="s">
        <v>66</v>
      </c>
      <c r="AV17" s="4" t="s">
        <v>66</v>
      </c>
      <c r="AW17" s="4" t="s">
        <v>66</v>
      </c>
    </row>
    <row r="18" spans="1:49" s="10" customFormat="1" ht="86.25" customHeight="1">
      <c r="A18" s="2" t="s">
        <v>51</v>
      </c>
      <c r="B18" s="2" t="s">
        <v>52</v>
      </c>
      <c r="C18" s="2" t="s">
        <v>53</v>
      </c>
      <c r="D18" s="2" t="s">
        <v>81</v>
      </c>
      <c r="E18" s="2" t="s">
        <v>151</v>
      </c>
      <c r="F18" s="2" t="s">
        <v>152</v>
      </c>
      <c r="G18" s="20" t="s">
        <v>388</v>
      </c>
      <c r="H18" s="3" t="s">
        <v>153</v>
      </c>
      <c r="I18" s="3" t="s">
        <v>154</v>
      </c>
      <c r="J18" s="3" t="s">
        <v>61</v>
      </c>
      <c r="K18" s="3" t="s">
        <v>61</v>
      </c>
      <c r="L18" s="3" t="s">
        <v>154</v>
      </c>
      <c r="M18" s="1" t="s">
        <v>155</v>
      </c>
      <c r="N18" s="3" t="s">
        <v>156</v>
      </c>
      <c r="O18" s="3" t="s">
        <v>61</v>
      </c>
      <c r="P18" s="3" t="s">
        <v>61</v>
      </c>
      <c r="Q18" s="3" t="s">
        <v>156</v>
      </c>
      <c r="R18" s="3" t="s">
        <v>157</v>
      </c>
      <c r="S18" s="5" t="s">
        <v>63</v>
      </c>
      <c r="T18" s="6" t="str">
        <f t="shared" si="1"/>
        <v>16-0005-2016</v>
      </c>
      <c r="U18" s="7">
        <v>42510</v>
      </c>
      <c r="V18" s="1">
        <v>30309</v>
      </c>
      <c r="W18" s="1">
        <v>35158.44</v>
      </c>
      <c r="X18" s="1" t="s">
        <v>64</v>
      </c>
      <c r="Y18" s="1" t="s">
        <v>94</v>
      </c>
      <c r="Z18" s="1" t="s">
        <v>64</v>
      </c>
      <c r="AA18" s="1" t="s">
        <v>66</v>
      </c>
      <c r="AB18" s="4" t="s">
        <v>153</v>
      </c>
      <c r="AC18" s="8" t="s">
        <v>148</v>
      </c>
      <c r="AD18" s="2" t="s">
        <v>158</v>
      </c>
      <c r="AE18" s="2" t="s">
        <v>159</v>
      </c>
      <c r="AF18" s="20" t="s">
        <v>432</v>
      </c>
      <c r="AG18" s="2" t="s">
        <v>69</v>
      </c>
      <c r="AH18" s="2" t="s">
        <v>70</v>
      </c>
      <c r="AI18" s="2" t="s">
        <v>70</v>
      </c>
      <c r="AJ18" s="2" t="s">
        <v>64</v>
      </c>
      <c r="AK18" s="2" t="s">
        <v>64</v>
      </c>
      <c r="AL18" s="2" t="s">
        <v>64</v>
      </c>
      <c r="AM18" s="2" t="s">
        <v>64</v>
      </c>
      <c r="AN18" s="2" t="s">
        <v>116</v>
      </c>
      <c r="AO18" s="13">
        <v>42491</v>
      </c>
      <c r="AP18" s="9" t="s">
        <v>160</v>
      </c>
      <c r="AQ18" s="9" t="s">
        <v>72</v>
      </c>
      <c r="AR18" s="20" t="s">
        <v>466</v>
      </c>
      <c r="AS18" s="4" t="s">
        <v>73</v>
      </c>
      <c r="AT18" s="4" t="s">
        <v>66</v>
      </c>
      <c r="AU18" s="4" t="s">
        <v>66</v>
      </c>
      <c r="AV18" s="4" t="s">
        <v>66</v>
      </c>
      <c r="AW18" s="4" t="s">
        <v>66</v>
      </c>
    </row>
    <row r="19" spans="1:49" s="10" customFormat="1" ht="78.75" customHeight="1">
      <c r="A19" s="2" t="s">
        <v>51</v>
      </c>
      <c r="B19" s="2" t="s">
        <v>52</v>
      </c>
      <c r="C19" s="2" t="s">
        <v>53</v>
      </c>
      <c r="D19" s="2" t="s">
        <v>81</v>
      </c>
      <c r="E19" s="2" t="s">
        <v>161</v>
      </c>
      <c r="F19" s="2" t="s">
        <v>162</v>
      </c>
      <c r="G19" s="20" t="s">
        <v>389</v>
      </c>
      <c r="H19" s="3" t="s">
        <v>163</v>
      </c>
      <c r="I19" s="3" t="s">
        <v>164</v>
      </c>
      <c r="J19" s="3" t="s">
        <v>165</v>
      </c>
      <c r="K19" s="3" t="s">
        <v>166</v>
      </c>
      <c r="L19" s="3" t="s">
        <v>167</v>
      </c>
      <c r="M19" s="1">
        <v>485900.8</v>
      </c>
      <c r="N19" s="3" t="s">
        <v>164</v>
      </c>
      <c r="O19" s="3" t="s">
        <v>165</v>
      </c>
      <c r="P19" s="3" t="s">
        <v>166</v>
      </c>
      <c r="Q19" s="3" t="s">
        <v>167</v>
      </c>
      <c r="R19" s="3" t="s">
        <v>125</v>
      </c>
      <c r="S19" s="5" t="s">
        <v>63</v>
      </c>
      <c r="T19" s="6" t="str">
        <f t="shared" si="1"/>
        <v>16-0006/2016</v>
      </c>
      <c r="U19" s="7">
        <v>42537</v>
      </c>
      <c r="V19" s="1">
        <v>151368</v>
      </c>
      <c r="W19" s="1">
        <v>175586.88</v>
      </c>
      <c r="X19" s="1" t="s">
        <v>64</v>
      </c>
      <c r="Y19" s="1" t="s">
        <v>94</v>
      </c>
      <c r="Z19" s="1" t="s">
        <v>64</v>
      </c>
      <c r="AA19" s="1" t="s">
        <v>66</v>
      </c>
      <c r="AB19" s="4" t="s">
        <v>163</v>
      </c>
      <c r="AC19" s="8">
        <v>22705.2</v>
      </c>
      <c r="AD19" s="2" t="s">
        <v>168</v>
      </c>
      <c r="AE19" s="2" t="s">
        <v>97</v>
      </c>
      <c r="AF19" s="20" t="s">
        <v>434</v>
      </c>
      <c r="AG19" s="2" t="s">
        <v>69</v>
      </c>
      <c r="AH19" s="2" t="s">
        <v>70</v>
      </c>
      <c r="AI19" s="2" t="s">
        <v>70</v>
      </c>
      <c r="AJ19" s="2" t="s">
        <v>64</v>
      </c>
      <c r="AK19" s="2" t="s">
        <v>64</v>
      </c>
      <c r="AL19" s="2" t="s">
        <v>64</v>
      </c>
      <c r="AM19" s="2" t="s">
        <v>64</v>
      </c>
      <c r="AN19" s="2" t="s">
        <v>116</v>
      </c>
      <c r="AO19" s="13">
        <v>42522</v>
      </c>
      <c r="AP19" s="9" t="s">
        <v>169</v>
      </c>
      <c r="AQ19" s="13">
        <v>42689</v>
      </c>
      <c r="AR19" s="20" t="s">
        <v>467</v>
      </c>
      <c r="AS19" s="4" t="s">
        <v>73</v>
      </c>
      <c r="AT19" s="4" t="s">
        <v>66</v>
      </c>
      <c r="AU19" s="4" t="s">
        <v>66</v>
      </c>
      <c r="AV19" s="4" t="s">
        <v>66</v>
      </c>
      <c r="AW19" s="4" t="s">
        <v>66</v>
      </c>
    </row>
    <row r="20" spans="1:49" s="10" customFormat="1" ht="83.25" customHeight="1">
      <c r="A20" s="2" t="s">
        <v>51</v>
      </c>
      <c r="B20" s="2" t="s">
        <v>52</v>
      </c>
      <c r="C20" s="2" t="s">
        <v>53</v>
      </c>
      <c r="D20" s="2" t="s">
        <v>81</v>
      </c>
      <c r="E20" s="2" t="s">
        <v>170</v>
      </c>
      <c r="F20" s="2" t="s">
        <v>145</v>
      </c>
      <c r="G20" s="20" t="s">
        <v>390</v>
      </c>
      <c r="H20" s="3" t="s">
        <v>172</v>
      </c>
      <c r="I20" s="3" t="s">
        <v>147</v>
      </c>
      <c r="J20" s="3" t="s">
        <v>61</v>
      </c>
      <c r="K20" s="3" t="s">
        <v>61</v>
      </c>
      <c r="L20" s="3" t="s">
        <v>147</v>
      </c>
      <c r="M20" s="1">
        <v>1663296.94</v>
      </c>
      <c r="N20" s="3" t="s">
        <v>147</v>
      </c>
      <c r="O20" s="3" t="s">
        <v>61</v>
      </c>
      <c r="P20" s="3" t="s">
        <v>61</v>
      </c>
      <c r="Q20" s="3" t="s">
        <v>147</v>
      </c>
      <c r="R20" s="3" t="s">
        <v>173</v>
      </c>
      <c r="S20" s="5" t="s">
        <v>63</v>
      </c>
      <c r="T20" s="6" t="str">
        <f t="shared" si="1"/>
        <v>16-0009-2016</v>
      </c>
      <c r="U20" s="7">
        <v>42524</v>
      </c>
      <c r="V20" s="1">
        <v>1385217.89</v>
      </c>
      <c r="W20" s="1">
        <v>1606852.75</v>
      </c>
      <c r="X20" s="1" t="s">
        <v>64</v>
      </c>
      <c r="Y20" s="1" t="s">
        <v>94</v>
      </c>
      <c r="Z20" s="1" t="s">
        <v>64</v>
      </c>
      <c r="AA20" s="1" t="s">
        <v>66</v>
      </c>
      <c r="AB20" s="4" t="s">
        <v>172</v>
      </c>
      <c r="AC20" s="8" t="s">
        <v>148</v>
      </c>
      <c r="AD20" s="2" t="s">
        <v>174</v>
      </c>
      <c r="AE20" s="2" t="s">
        <v>175</v>
      </c>
      <c r="AF20" s="20" t="s">
        <v>433</v>
      </c>
      <c r="AG20" s="2" t="s">
        <v>69</v>
      </c>
      <c r="AH20" s="2" t="s">
        <v>70</v>
      </c>
      <c r="AI20" s="2" t="s">
        <v>70</v>
      </c>
      <c r="AJ20" s="2" t="s">
        <v>64</v>
      </c>
      <c r="AK20" s="2" t="s">
        <v>64</v>
      </c>
      <c r="AL20" s="2" t="s">
        <v>64</v>
      </c>
      <c r="AM20" s="2" t="s">
        <v>64</v>
      </c>
      <c r="AN20" s="2" t="s">
        <v>71</v>
      </c>
      <c r="AO20" s="9" t="s">
        <v>72</v>
      </c>
      <c r="AP20" s="9" t="s">
        <v>72</v>
      </c>
      <c r="AQ20" s="9" t="s">
        <v>72</v>
      </c>
      <c r="AR20" s="9" t="s">
        <v>72</v>
      </c>
      <c r="AS20" s="4" t="s">
        <v>73</v>
      </c>
      <c r="AT20" s="4" t="s">
        <v>66</v>
      </c>
      <c r="AU20" s="4" t="s">
        <v>66</v>
      </c>
      <c r="AV20" s="4" t="s">
        <v>66</v>
      </c>
      <c r="AW20" s="4" t="s">
        <v>66</v>
      </c>
    </row>
    <row r="21" spans="1:49" s="10" customFormat="1" ht="75.75" customHeight="1">
      <c r="A21" s="2" t="s">
        <v>51</v>
      </c>
      <c r="B21" s="2" t="s">
        <v>52</v>
      </c>
      <c r="C21" s="2" t="s">
        <v>53</v>
      </c>
      <c r="D21" s="2" t="s">
        <v>81</v>
      </c>
      <c r="E21" s="2" t="s">
        <v>176</v>
      </c>
      <c r="F21" s="2" t="s">
        <v>145</v>
      </c>
      <c r="G21" s="20" t="s">
        <v>391</v>
      </c>
      <c r="H21" s="3" t="s">
        <v>177</v>
      </c>
      <c r="I21" s="3" t="s">
        <v>147</v>
      </c>
      <c r="J21" s="3" t="s">
        <v>59</v>
      </c>
      <c r="K21" s="3" t="s">
        <v>59</v>
      </c>
      <c r="L21" s="3" t="s">
        <v>147</v>
      </c>
      <c r="M21" s="1">
        <v>378044</v>
      </c>
      <c r="N21" s="3" t="s">
        <v>147</v>
      </c>
      <c r="O21" s="3" t="s">
        <v>59</v>
      </c>
      <c r="P21" s="3" t="s">
        <v>59</v>
      </c>
      <c r="Q21" s="3" t="s">
        <v>147</v>
      </c>
      <c r="R21" s="3" t="s">
        <v>178</v>
      </c>
      <c r="S21" s="5" t="s">
        <v>63</v>
      </c>
      <c r="T21" s="6" t="str">
        <f t="shared" si="1"/>
        <v>16-0011-2016</v>
      </c>
      <c r="U21" s="7">
        <v>42545</v>
      </c>
      <c r="V21" s="1">
        <v>325900</v>
      </c>
      <c r="W21" s="1">
        <v>378000</v>
      </c>
      <c r="X21" s="1" t="s">
        <v>64</v>
      </c>
      <c r="Y21" s="1" t="s">
        <v>94</v>
      </c>
      <c r="Z21" s="1" t="s">
        <v>64</v>
      </c>
      <c r="AA21" s="1" t="s">
        <v>66</v>
      </c>
      <c r="AB21" s="4" t="s">
        <v>179</v>
      </c>
      <c r="AC21" s="8" t="s">
        <v>148</v>
      </c>
      <c r="AD21" s="2" t="s">
        <v>180</v>
      </c>
      <c r="AE21" s="2" t="s">
        <v>181</v>
      </c>
      <c r="AF21" s="20" t="s">
        <v>435</v>
      </c>
      <c r="AG21" s="2" t="s">
        <v>69</v>
      </c>
      <c r="AH21" s="2" t="s">
        <v>70</v>
      </c>
      <c r="AI21" s="2" t="s">
        <v>70</v>
      </c>
      <c r="AJ21" s="2" t="s">
        <v>64</v>
      </c>
      <c r="AK21" s="2" t="s">
        <v>64</v>
      </c>
      <c r="AL21" s="2" t="s">
        <v>64</v>
      </c>
      <c r="AM21" s="2" t="s">
        <v>64</v>
      </c>
      <c r="AN21" s="2" t="s">
        <v>182</v>
      </c>
      <c r="AO21" s="14" t="s">
        <v>183</v>
      </c>
      <c r="AP21" s="9" t="s">
        <v>184</v>
      </c>
      <c r="AQ21" s="13">
        <v>42576</v>
      </c>
      <c r="AR21" s="20" t="s">
        <v>468</v>
      </c>
      <c r="AS21" s="4" t="s">
        <v>73</v>
      </c>
      <c r="AT21" s="4" t="s">
        <v>66</v>
      </c>
      <c r="AU21" s="4" t="s">
        <v>66</v>
      </c>
      <c r="AV21" s="4" t="s">
        <v>66</v>
      </c>
      <c r="AW21" s="4" t="s">
        <v>66</v>
      </c>
    </row>
    <row r="22" spans="1:49" s="10" customFormat="1" ht="75.75" customHeight="1">
      <c r="A22" s="2" t="s">
        <v>51</v>
      </c>
      <c r="B22" s="2" t="s">
        <v>52</v>
      </c>
      <c r="C22" s="2" t="s">
        <v>53</v>
      </c>
      <c r="D22" s="2" t="s">
        <v>107</v>
      </c>
      <c r="E22" s="2" t="s">
        <v>185</v>
      </c>
      <c r="F22" s="2" t="s">
        <v>186</v>
      </c>
      <c r="G22" s="20" t="s">
        <v>392</v>
      </c>
      <c r="H22" s="3" t="s">
        <v>187</v>
      </c>
      <c r="I22" s="3" t="s">
        <v>188</v>
      </c>
      <c r="J22" s="3" t="s">
        <v>59</v>
      </c>
      <c r="K22" s="3" t="s">
        <v>59</v>
      </c>
      <c r="L22" s="3" t="s">
        <v>188</v>
      </c>
      <c r="M22" s="1">
        <v>10272014</v>
      </c>
      <c r="N22" s="3" t="s">
        <v>188</v>
      </c>
      <c r="O22" s="3" t="s">
        <v>59</v>
      </c>
      <c r="P22" s="3" t="s">
        <v>59</v>
      </c>
      <c r="Q22" s="3" t="s">
        <v>188</v>
      </c>
      <c r="R22" s="3" t="s">
        <v>125</v>
      </c>
      <c r="S22" s="5" t="s">
        <v>63</v>
      </c>
      <c r="T22" s="5" t="str">
        <f t="shared" si="1"/>
        <v>16-0012-2016</v>
      </c>
      <c r="U22" s="7">
        <v>42594</v>
      </c>
      <c r="V22" s="1">
        <v>8855184.48</v>
      </c>
      <c r="W22" s="1">
        <v>10272014</v>
      </c>
      <c r="X22" s="1" t="s">
        <v>64</v>
      </c>
      <c r="Y22" s="1" t="s">
        <v>94</v>
      </c>
      <c r="Z22" s="1" t="s">
        <v>64</v>
      </c>
      <c r="AA22" s="1" t="s">
        <v>66</v>
      </c>
      <c r="AB22" s="4" t="s">
        <v>187</v>
      </c>
      <c r="AC22" s="8">
        <v>1328277.67</v>
      </c>
      <c r="AD22" s="2" t="s">
        <v>189</v>
      </c>
      <c r="AE22" s="2" t="s">
        <v>190</v>
      </c>
      <c r="AF22" s="20" t="s">
        <v>436</v>
      </c>
      <c r="AG22" s="2" t="s">
        <v>69</v>
      </c>
      <c r="AH22" s="2" t="s">
        <v>70</v>
      </c>
      <c r="AI22" s="2" t="s">
        <v>70</v>
      </c>
      <c r="AJ22" s="2" t="s">
        <v>64</v>
      </c>
      <c r="AK22" s="2" t="s">
        <v>64</v>
      </c>
      <c r="AL22" s="2" t="s">
        <v>64</v>
      </c>
      <c r="AM22" s="2" t="s">
        <v>64</v>
      </c>
      <c r="AN22" s="2" t="s">
        <v>71</v>
      </c>
      <c r="AO22" s="9" t="s">
        <v>72</v>
      </c>
      <c r="AP22" s="9" t="s">
        <v>72</v>
      </c>
      <c r="AQ22" s="9" t="s">
        <v>72</v>
      </c>
      <c r="AR22" s="9" t="s">
        <v>72</v>
      </c>
      <c r="AS22" s="4" t="s">
        <v>73</v>
      </c>
      <c r="AT22" s="4" t="s">
        <v>66</v>
      </c>
      <c r="AU22" s="4" t="s">
        <v>66</v>
      </c>
      <c r="AV22" s="4" t="s">
        <v>66</v>
      </c>
      <c r="AW22" s="4" t="s">
        <v>66</v>
      </c>
    </row>
    <row r="23" spans="1:49" s="10" customFormat="1" ht="84.75" customHeight="1">
      <c r="A23" s="2" t="s">
        <v>51</v>
      </c>
      <c r="B23" s="2" t="s">
        <v>52</v>
      </c>
      <c r="C23" s="2" t="s">
        <v>53</v>
      </c>
      <c r="D23" s="2" t="s">
        <v>107</v>
      </c>
      <c r="E23" s="2" t="s">
        <v>192</v>
      </c>
      <c r="F23" s="2" t="s">
        <v>109</v>
      </c>
      <c r="G23" s="20" t="s">
        <v>393</v>
      </c>
      <c r="H23" s="3" t="s">
        <v>193</v>
      </c>
      <c r="I23" s="9" t="s">
        <v>194</v>
      </c>
      <c r="J23" s="9" t="s">
        <v>195</v>
      </c>
      <c r="K23" s="9" t="s">
        <v>195</v>
      </c>
      <c r="L23" s="9" t="s">
        <v>196</v>
      </c>
      <c r="M23" s="9" t="s">
        <v>197</v>
      </c>
      <c r="N23" s="3" t="s">
        <v>198</v>
      </c>
      <c r="O23" s="3" t="s">
        <v>59</v>
      </c>
      <c r="P23" s="3" t="s">
        <v>59</v>
      </c>
      <c r="Q23" s="3" t="str">
        <f>N23</f>
        <v>Comercializadora, Distribución, Servicios, Importaciones y Exportaciones, S.A de  C.V.</v>
      </c>
      <c r="R23" s="3" t="s">
        <v>125</v>
      </c>
      <c r="S23" s="5" t="s">
        <v>63</v>
      </c>
      <c r="T23" s="5" t="str">
        <f t="shared" si="1"/>
        <v>16-0015-2016</v>
      </c>
      <c r="U23" s="7">
        <v>42618</v>
      </c>
      <c r="V23" s="1">
        <v>1725210.84</v>
      </c>
      <c r="W23" s="1">
        <v>2001244.57</v>
      </c>
      <c r="X23" s="1" t="s">
        <v>64</v>
      </c>
      <c r="Y23" s="1" t="s">
        <v>94</v>
      </c>
      <c r="Z23" s="1" t="s">
        <v>64</v>
      </c>
      <c r="AA23" s="1" t="s">
        <v>66</v>
      </c>
      <c r="AB23" s="4" t="str">
        <f>H23</f>
        <v>Materiales y artículos de  construcción</v>
      </c>
      <c r="AC23" s="8">
        <v>258781.63</v>
      </c>
      <c r="AD23" s="2" t="s">
        <v>133</v>
      </c>
      <c r="AE23" s="2" t="s">
        <v>199</v>
      </c>
      <c r="AF23" s="20" t="s">
        <v>437</v>
      </c>
      <c r="AG23" s="2" t="s">
        <v>69</v>
      </c>
      <c r="AH23" s="2" t="s">
        <v>70</v>
      </c>
      <c r="AI23" s="2" t="s">
        <v>70</v>
      </c>
      <c r="AJ23" s="2" t="s">
        <v>64</v>
      </c>
      <c r="AK23" s="2" t="s">
        <v>64</v>
      </c>
      <c r="AL23" s="2" t="s">
        <v>64</v>
      </c>
      <c r="AM23" s="2" t="s">
        <v>64</v>
      </c>
      <c r="AN23" s="2" t="s">
        <v>116</v>
      </c>
      <c r="AO23" s="15" t="s">
        <v>200</v>
      </c>
      <c r="AP23" s="9" t="s">
        <v>201</v>
      </c>
      <c r="AQ23" s="13">
        <v>42653</v>
      </c>
      <c r="AR23" s="20" t="s">
        <v>469</v>
      </c>
      <c r="AS23" s="4" t="s">
        <v>73</v>
      </c>
      <c r="AT23" s="4" t="s">
        <v>66</v>
      </c>
      <c r="AU23" s="4" t="s">
        <v>66</v>
      </c>
      <c r="AV23" s="4" t="s">
        <v>66</v>
      </c>
      <c r="AW23" s="4" t="s">
        <v>66</v>
      </c>
    </row>
    <row r="24" spans="1:49" s="10" customFormat="1" ht="75" customHeight="1">
      <c r="A24" s="2" t="s">
        <v>51</v>
      </c>
      <c r="B24" s="2" t="s">
        <v>52</v>
      </c>
      <c r="C24" s="2" t="s">
        <v>53</v>
      </c>
      <c r="D24" s="2" t="s">
        <v>107</v>
      </c>
      <c r="E24" s="2" t="s">
        <v>202</v>
      </c>
      <c r="F24" s="2" t="s">
        <v>109</v>
      </c>
      <c r="G24" s="20" t="s">
        <v>394</v>
      </c>
      <c r="H24" s="3" t="s">
        <v>193</v>
      </c>
      <c r="I24" s="9" t="s">
        <v>194</v>
      </c>
      <c r="J24" s="9" t="s">
        <v>195</v>
      </c>
      <c r="K24" s="9" t="s">
        <v>195</v>
      </c>
      <c r="L24" s="9" t="s">
        <v>196</v>
      </c>
      <c r="M24" s="9" t="s">
        <v>197</v>
      </c>
      <c r="N24" s="3" t="s">
        <v>203</v>
      </c>
      <c r="O24" s="3" t="s">
        <v>59</v>
      </c>
      <c r="P24" s="3" t="s">
        <v>59</v>
      </c>
      <c r="Q24" s="3" t="str">
        <f>N24</f>
        <v>Ferreaceros Tollocan, S.A de C.V.</v>
      </c>
      <c r="R24" s="3" t="s">
        <v>125</v>
      </c>
      <c r="S24" s="5" t="s">
        <v>63</v>
      </c>
      <c r="T24" s="5" t="str">
        <f t="shared" si="1"/>
        <v>16-0016-2016</v>
      </c>
      <c r="U24" s="7">
        <v>42618</v>
      </c>
      <c r="V24" s="1">
        <v>621550.36</v>
      </c>
      <c r="W24" s="1">
        <v>720998.42</v>
      </c>
      <c r="X24" s="1" t="s">
        <v>64</v>
      </c>
      <c r="Y24" s="1" t="s">
        <v>94</v>
      </c>
      <c r="Z24" s="1" t="s">
        <v>64</v>
      </c>
      <c r="AA24" s="1" t="s">
        <v>66</v>
      </c>
      <c r="AB24" s="4" t="str">
        <f>AB23</f>
        <v>Materiales y artículos de  construcción</v>
      </c>
      <c r="AC24" s="8">
        <v>93232.55</v>
      </c>
      <c r="AD24" s="2" t="s">
        <v>133</v>
      </c>
      <c r="AE24" s="2" t="s">
        <v>204</v>
      </c>
      <c r="AF24" s="20" t="s">
        <v>438</v>
      </c>
      <c r="AG24" s="2" t="s">
        <v>69</v>
      </c>
      <c r="AH24" s="2" t="s">
        <v>70</v>
      </c>
      <c r="AI24" s="2" t="s">
        <v>70</v>
      </c>
      <c r="AJ24" s="2" t="s">
        <v>64</v>
      </c>
      <c r="AK24" s="2" t="s">
        <v>64</v>
      </c>
      <c r="AL24" s="2" t="s">
        <v>64</v>
      </c>
      <c r="AM24" s="2" t="s">
        <v>64</v>
      </c>
      <c r="AN24" s="2" t="s">
        <v>116</v>
      </c>
      <c r="AO24" s="9" t="s">
        <v>205</v>
      </c>
      <c r="AP24" s="9" t="s">
        <v>206</v>
      </c>
      <c r="AQ24" s="13">
        <v>42689</v>
      </c>
      <c r="AR24" s="20" t="s">
        <v>470</v>
      </c>
      <c r="AS24" s="4" t="s">
        <v>73</v>
      </c>
      <c r="AT24" s="4" t="s">
        <v>66</v>
      </c>
      <c r="AU24" s="4" t="s">
        <v>66</v>
      </c>
      <c r="AV24" s="4" t="s">
        <v>66</v>
      </c>
      <c r="AW24" s="4" t="s">
        <v>66</v>
      </c>
    </row>
    <row r="25" spans="1:49" s="10" customFormat="1" ht="72" customHeight="1">
      <c r="A25" s="2" t="s">
        <v>51</v>
      </c>
      <c r="B25" s="2" t="s">
        <v>52</v>
      </c>
      <c r="C25" s="2" t="s">
        <v>53</v>
      </c>
      <c r="D25" s="2" t="s">
        <v>107</v>
      </c>
      <c r="E25" s="2" t="s">
        <v>207</v>
      </c>
      <c r="F25" s="2" t="s">
        <v>109</v>
      </c>
      <c r="G25" s="20" t="s">
        <v>395</v>
      </c>
      <c r="H25" s="3" t="s">
        <v>208</v>
      </c>
      <c r="I25" s="3" t="s">
        <v>209</v>
      </c>
      <c r="J25" s="3" t="s">
        <v>59</v>
      </c>
      <c r="K25" s="3" t="s">
        <v>59</v>
      </c>
      <c r="L25" s="1" t="s">
        <v>209</v>
      </c>
      <c r="M25" s="1" t="s">
        <v>210</v>
      </c>
      <c r="N25" s="3" t="s">
        <v>211</v>
      </c>
      <c r="O25" s="3" t="s">
        <v>212</v>
      </c>
      <c r="P25" s="3" t="s">
        <v>213</v>
      </c>
      <c r="Q25" s="3" t="s">
        <v>214</v>
      </c>
      <c r="R25" s="3" t="s">
        <v>215</v>
      </c>
      <c r="S25" s="5" t="s">
        <v>63</v>
      </c>
      <c r="T25" s="5" t="str">
        <f t="shared" si="1"/>
        <v>a) 16-0017-2016
b) 16-0018-2016</v>
      </c>
      <c r="U25" s="7">
        <v>42607</v>
      </c>
      <c r="V25" s="1" t="s">
        <v>216</v>
      </c>
      <c r="W25" s="1" t="s">
        <v>217</v>
      </c>
      <c r="X25" s="1" t="s">
        <v>64</v>
      </c>
      <c r="Y25" s="1" t="s">
        <v>94</v>
      </c>
      <c r="Z25" s="1" t="s">
        <v>64</v>
      </c>
      <c r="AA25" s="1" t="s">
        <v>66</v>
      </c>
      <c r="AB25" s="4" t="s">
        <v>208</v>
      </c>
      <c r="AC25" s="8" t="s">
        <v>218</v>
      </c>
      <c r="AD25" s="2" t="s">
        <v>219</v>
      </c>
      <c r="AE25" s="2" t="s">
        <v>220</v>
      </c>
      <c r="AF25" s="20" t="s">
        <v>439</v>
      </c>
      <c r="AG25" s="2" t="s">
        <v>69</v>
      </c>
      <c r="AH25" s="2" t="s">
        <v>70</v>
      </c>
      <c r="AI25" s="2" t="s">
        <v>70</v>
      </c>
      <c r="AJ25" s="2" t="s">
        <v>64</v>
      </c>
      <c r="AK25" s="2" t="s">
        <v>64</v>
      </c>
      <c r="AL25" s="2" t="s">
        <v>64</v>
      </c>
      <c r="AM25" s="2" t="s">
        <v>64</v>
      </c>
      <c r="AN25" s="2" t="s">
        <v>71</v>
      </c>
      <c r="AO25" s="9" t="s">
        <v>72</v>
      </c>
      <c r="AP25" s="9" t="s">
        <v>72</v>
      </c>
      <c r="AQ25" s="9" t="s">
        <v>72</v>
      </c>
      <c r="AR25" s="9" t="s">
        <v>72</v>
      </c>
      <c r="AS25" s="4" t="s">
        <v>73</v>
      </c>
      <c r="AT25" s="4" t="s">
        <v>66</v>
      </c>
      <c r="AU25" s="4" t="s">
        <v>66</v>
      </c>
      <c r="AV25" s="4" t="s">
        <v>66</v>
      </c>
      <c r="AW25" s="4" t="s">
        <v>66</v>
      </c>
    </row>
    <row r="26" spans="1:49" s="10" customFormat="1" ht="78.75" customHeight="1">
      <c r="A26" s="2" t="s">
        <v>51</v>
      </c>
      <c r="B26" s="2" t="s">
        <v>52</v>
      </c>
      <c r="C26" s="2" t="s">
        <v>53</v>
      </c>
      <c r="D26" s="2" t="s">
        <v>119</v>
      </c>
      <c r="E26" s="2" t="s">
        <v>221</v>
      </c>
      <c r="F26" s="2" t="s">
        <v>109</v>
      </c>
      <c r="G26" s="20" t="s">
        <v>396</v>
      </c>
      <c r="H26" s="3" t="s">
        <v>222</v>
      </c>
      <c r="I26" s="3" t="s">
        <v>223</v>
      </c>
      <c r="J26" s="3" t="s">
        <v>59</v>
      </c>
      <c r="K26" s="3" t="s">
        <v>59</v>
      </c>
      <c r="L26" s="3" t="s">
        <v>223</v>
      </c>
      <c r="M26" s="1" t="s">
        <v>224</v>
      </c>
      <c r="N26" s="3" t="s">
        <v>225</v>
      </c>
      <c r="O26" s="3" t="s">
        <v>59</v>
      </c>
      <c r="P26" s="3" t="s">
        <v>59</v>
      </c>
      <c r="Q26" s="3" t="s">
        <v>225</v>
      </c>
      <c r="R26" s="3" t="s">
        <v>125</v>
      </c>
      <c r="S26" s="5" t="s">
        <v>63</v>
      </c>
      <c r="T26" s="5" t="str">
        <f t="shared" si="1"/>
        <v>16-0019-2016</v>
      </c>
      <c r="U26" s="7">
        <v>42668</v>
      </c>
      <c r="V26" s="1">
        <v>431584.76</v>
      </c>
      <c r="W26" s="1">
        <v>500951.52</v>
      </c>
      <c r="X26" s="1" t="s">
        <v>64</v>
      </c>
      <c r="Y26" s="1" t="s">
        <v>94</v>
      </c>
      <c r="Z26" s="1" t="s">
        <v>64</v>
      </c>
      <c r="AA26" s="1" t="s">
        <v>66</v>
      </c>
      <c r="AB26" s="4" t="str">
        <f>H26</f>
        <v>Soldadura</v>
      </c>
      <c r="AC26" s="8">
        <v>64778.21</v>
      </c>
      <c r="AD26" s="2" t="s">
        <v>226</v>
      </c>
      <c r="AE26" s="2" t="s">
        <v>227</v>
      </c>
      <c r="AF26" s="20" t="s">
        <v>440</v>
      </c>
      <c r="AG26" s="2" t="s">
        <v>69</v>
      </c>
      <c r="AH26" s="2" t="s">
        <v>70</v>
      </c>
      <c r="AI26" s="2" t="s">
        <v>70</v>
      </c>
      <c r="AJ26" s="2" t="s">
        <v>64</v>
      </c>
      <c r="AK26" s="2" t="s">
        <v>64</v>
      </c>
      <c r="AL26" s="2" t="s">
        <v>64</v>
      </c>
      <c r="AM26" s="2" t="s">
        <v>64</v>
      </c>
      <c r="AN26" s="2" t="s">
        <v>71</v>
      </c>
      <c r="AO26" s="9" t="s">
        <v>72</v>
      </c>
      <c r="AP26" s="9" t="s">
        <v>72</v>
      </c>
      <c r="AQ26" s="9" t="s">
        <v>72</v>
      </c>
      <c r="AR26" s="9" t="s">
        <v>72</v>
      </c>
      <c r="AS26" s="4" t="s">
        <v>73</v>
      </c>
      <c r="AT26" s="4" t="s">
        <v>66</v>
      </c>
      <c r="AU26" s="4" t="s">
        <v>66</v>
      </c>
      <c r="AV26" s="4" t="s">
        <v>66</v>
      </c>
      <c r="AW26" s="4" t="s">
        <v>66</v>
      </c>
    </row>
    <row r="27" spans="1:49" s="10" customFormat="1" ht="85.5" customHeight="1">
      <c r="A27" s="2" t="s">
        <v>51</v>
      </c>
      <c r="B27" s="2" t="s">
        <v>52</v>
      </c>
      <c r="C27" s="2" t="s">
        <v>53</v>
      </c>
      <c r="D27" s="2" t="s">
        <v>107</v>
      </c>
      <c r="E27" s="2" t="s">
        <v>228</v>
      </c>
      <c r="F27" s="2" t="s">
        <v>109</v>
      </c>
      <c r="G27" s="20" t="s">
        <v>397</v>
      </c>
      <c r="H27" s="3" t="s">
        <v>229</v>
      </c>
      <c r="I27" s="3" t="s">
        <v>230</v>
      </c>
      <c r="J27" s="3" t="s">
        <v>59</v>
      </c>
      <c r="K27" s="3" t="s">
        <v>59</v>
      </c>
      <c r="L27" s="1" t="s">
        <v>230</v>
      </c>
      <c r="M27" s="1">
        <v>3588346.35</v>
      </c>
      <c r="N27" s="3" t="s">
        <v>230</v>
      </c>
      <c r="O27" s="3" t="s">
        <v>59</v>
      </c>
      <c r="P27" s="3" t="s">
        <v>59</v>
      </c>
      <c r="Q27" s="3" t="s">
        <v>230</v>
      </c>
      <c r="R27" s="3" t="s">
        <v>125</v>
      </c>
      <c r="S27" s="5" t="s">
        <v>63</v>
      </c>
      <c r="T27" s="5" t="str">
        <f t="shared" si="1"/>
        <v>16-0020-2016</v>
      </c>
      <c r="U27" s="7">
        <v>42635</v>
      </c>
      <c r="V27" s="1">
        <v>3832906.9</v>
      </c>
      <c r="W27" s="1">
        <v>4446172</v>
      </c>
      <c r="X27" s="1" t="s">
        <v>64</v>
      </c>
      <c r="Y27" s="1" t="s">
        <v>94</v>
      </c>
      <c r="Z27" s="1" t="s">
        <v>64</v>
      </c>
      <c r="AA27" s="1" t="s">
        <v>66</v>
      </c>
      <c r="AB27" s="4" t="s">
        <v>231</v>
      </c>
      <c r="AC27" s="8">
        <v>718647.73</v>
      </c>
      <c r="AD27" s="2" t="s">
        <v>232</v>
      </c>
      <c r="AE27" s="2" t="s">
        <v>233</v>
      </c>
      <c r="AF27" s="20" t="s">
        <v>441</v>
      </c>
      <c r="AG27" s="2" t="s">
        <v>69</v>
      </c>
      <c r="AH27" s="2" t="s">
        <v>70</v>
      </c>
      <c r="AI27" s="2" t="s">
        <v>70</v>
      </c>
      <c r="AJ27" s="2" t="s">
        <v>64</v>
      </c>
      <c r="AK27" s="2" t="s">
        <v>64</v>
      </c>
      <c r="AL27" s="2" t="s">
        <v>64</v>
      </c>
      <c r="AM27" s="2" t="s">
        <v>64</v>
      </c>
      <c r="AN27" s="2" t="s">
        <v>116</v>
      </c>
      <c r="AO27" s="9" t="s">
        <v>234</v>
      </c>
      <c r="AP27" s="9" t="s">
        <v>235</v>
      </c>
      <c r="AQ27" s="13">
        <v>42689</v>
      </c>
      <c r="AR27" s="20" t="s">
        <v>471</v>
      </c>
      <c r="AS27" s="4" t="s">
        <v>73</v>
      </c>
      <c r="AT27" s="4" t="s">
        <v>66</v>
      </c>
      <c r="AU27" s="4" t="s">
        <v>66</v>
      </c>
      <c r="AV27" s="4" t="s">
        <v>66</v>
      </c>
      <c r="AW27" s="4" t="s">
        <v>66</v>
      </c>
    </row>
    <row r="28" spans="1:49" s="10" customFormat="1" ht="92.25" customHeight="1">
      <c r="A28" s="2" t="s">
        <v>51</v>
      </c>
      <c r="B28" s="2" t="s">
        <v>52</v>
      </c>
      <c r="C28" s="2" t="s">
        <v>53</v>
      </c>
      <c r="D28" s="2" t="s">
        <v>119</v>
      </c>
      <c r="E28" s="2" t="s">
        <v>239</v>
      </c>
      <c r="F28" s="2" t="s">
        <v>191</v>
      </c>
      <c r="G28" s="20" t="s">
        <v>398</v>
      </c>
      <c r="H28" s="3" t="s">
        <v>240</v>
      </c>
      <c r="I28" s="3" t="s">
        <v>241</v>
      </c>
      <c r="J28" s="3" t="s">
        <v>59</v>
      </c>
      <c r="K28" s="3" t="s">
        <v>59</v>
      </c>
      <c r="L28" s="3" t="s">
        <v>241</v>
      </c>
      <c r="M28" s="1" t="s">
        <v>242</v>
      </c>
      <c r="N28" s="3" t="s">
        <v>243</v>
      </c>
      <c r="O28" s="3" t="s">
        <v>59</v>
      </c>
      <c r="P28" s="3" t="s">
        <v>59</v>
      </c>
      <c r="Q28" s="3" t="s">
        <v>243</v>
      </c>
      <c r="R28" s="3" t="s">
        <v>215</v>
      </c>
      <c r="S28" s="5" t="s">
        <v>63</v>
      </c>
      <c r="T28" s="5" t="s">
        <v>239</v>
      </c>
      <c r="U28" s="7">
        <v>42667</v>
      </c>
      <c r="V28" s="1">
        <v>919000</v>
      </c>
      <c r="W28" s="1">
        <v>1066040</v>
      </c>
      <c r="X28" s="1" t="s">
        <v>64</v>
      </c>
      <c r="Y28" s="1" t="s">
        <v>94</v>
      </c>
      <c r="Z28" s="1" t="s">
        <v>64</v>
      </c>
      <c r="AA28" s="1" t="s">
        <v>66</v>
      </c>
      <c r="AB28" s="4" t="str">
        <f>H28</f>
        <v>Diplomas</v>
      </c>
      <c r="AC28" s="8">
        <v>137850</v>
      </c>
      <c r="AD28" s="2" t="s">
        <v>244</v>
      </c>
      <c r="AE28" s="2" t="s">
        <v>245</v>
      </c>
      <c r="AF28" s="20" t="s">
        <v>442</v>
      </c>
      <c r="AG28" s="2" t="s">
        <v>69</v>
      </c>
      <c r="AH28" s="2" t="s">
        <v>70</v>
      </c>
      <c r="AI28" s="2" t="s">
        <v>70</v>
      </c>
      <c r="AJ28" s="2" t="s">
        <v>64</v>
      </c>
      <c r="AK28" s="2" t="s">
        <v>64</v>
      </c>
      <c r="AL28" s="2" t="s">
        <v>64</v>
      </c>
      <c r="AM28" s="2" t="s">
        <v>64</v>
      </c>
      <c r="AN28" s="2" t="s">
        <v>71</v>
      </c>
      <c r="AO28" s="9" t="s">
        <v>72</v>
      </c>
      <c r="AP28" s="9" t="s">
        <v>72</v>
      </c>
      <c r="AQ28" s="9" t="s">
        <v>72</v>
      </c>
      <c r="AR28" s="9" t="s">
        <v>72</v>
      </c>
      <c r="AS28" s="4" t="s">
        <v>73</v>
      </c>
      <c r="AT28" s="4" t="s">
        <v>66</v>
      </c>
      <c r="AU28" s="4" t="s">
        <v>66</v>
      </c>
      <c r="AV28" s="4" t="s">
        <v>66</v>
      </c>
      <c r="AW28" s="4" t="s">
        <v>66</v>
      </c>
    </row>
    <row r="29" spans="1:49" s="10" customFormat="1" ht="86.25" customHeight="1">
      <c r="A29" s="2" t="s">
        <v>51</v>
      </c>
      <c r="B29" s="2" t="s">
        <v>52</v>
      </c>
      <c r="C29" s="2">
        <v>2016</v>
      </c>
      <c r="D29" s="2" t="s">
        <v>119</v>
      </c>
      <c r="E29" s="2" t="s">
        <v>246</v>
      </c>
      <c r="F29" s="2" t="s">
        <v>236</v>
      </c>
      <c r="G29" s="20" t="s">
        <v>399</v>
      </c>
      <c r="H29" s="3" t="s">
        <v>247</v>
      </c>
      <c r="I29" s="3" t="s">
        <v>248</v>
      </c>
      <c r="J29" s="3" t="s">
        <v>249</v>
      </c>
      <c r="K29" s="3" t="s">
        <v>250</v>
      </c>
      <c r="L29" s="3" t="s">
        <v>251</v>
      </c>
      <c r="M29" s="1" t="s">
        <v>252</v>
      </c>
      <c r="N29" s="3" t="s">
        <v>253</v>
      </c>
      <c r="O29" s="3" t="s">
        <v>59</v>
      </c>
      <c r="P29" s="3" t="s">
        <v>59</v>
      </c>
      <c r="Q29" s="3" t="str">
        <f>N29</f>
        <v>Prologisys, S.A de C.V.</v>
      </c>
      <c r="R29" s="3" t="s">
        <v>178</v>
      </c>
      <c r="S29" s="5" t="s">
        <v>63</v>
      </c>
      <c r="T29" s="5" t="str">
        <f>E29</f>
        <v>16-0028-2016</v>
      </c>
      <c r="U29" s="7">
        <v>42671</v>
      </c>
      <c r="V29" s="1">
        <v>203012.4</v>
      </c>
      <c r="W29" s="1">
        <v>235494.38</v>
      </c>
      <c r="X29" s="1" t="s">
        <v>64</v>
      </c>
      <c r="Y29" s="1" t="s">
        <v>94</v>
      </c>
      <c r="Z29" s="1" t="s">
        <v>64</v>
      </c>
      <c r="AA29" s="1" t="s">
        <v>66</v>
      </c>
      <c r="AB29" s="4" t="str">
        <f>H29</f>
        <v>Plásticos y Acrílicos</v>
      </c>
      <c r="AC29" s="8">
        <v>30451.86</v>
      </c>
      <c r="AD29" s="2" t="s">
        <v>245</v>
      </c>
      <c r="AE29" s="2" t="s">
        <v>254</v>
      </c>
      <c r="AF29" s="20" t="s">
        <v>443</v>
      </c>
      <c r="AG29" s="2" t="s">
        <v>69</v>
      </c>
      <c r="AH29" s="2" t="s">
        <v>70</v>
      </c>
      <c r="AI29" s="2" t="s">
        <v>70</v>
      </c>
      <c r="AJ29" s="2" t="s">
        <v>64</v>
      </c>
      <c r="AK29" s="2" t="s">
        <v>64</v>
      </c>
      <c r="AL29" s="2" t="s">
        <v>64</v>
      </c>
      <c r="AM29" s="2" t="s">
        <v>64</v>
      </c>
      <c r="AN29" s="2" t="s">
        <v>171</v>
      </c>
      <c r="AO29" s="9" t="s">
        <v>72</v>
      </c>
      <c r="AP29" s="9" t="s">
        <v>72</v>
      </c>
      <c r="AQ29" s="9" t="s">
        <v>72</v>
      </c>
      <c r="AR29" s="9" t="s">
        <v>72</v>
      </c>
      <c r="AS29" s="4" t="s">
        <v>73</v>
      </c>
      <c r="AT29" s="4" t="s">
        <v>66</v>
      </c>
      <c r="AU29" s="4" t="s">
        <v>66</v>
      </c>
      <c r="AV29" s="4" t="s">
        <v>66</v>
      </c>
      <c r="AW29" s="4" t="s">
        <v>66</v>
      </c>
    </row>
    <row r="30" spans="1:49" s="10" customFormat="1" ht="83.25" customHeight="1">
      <c r="A30" s="2" t="s">
        <v>51</v>
      </c>
      <c r="B30" s="2" t="s">
        <v>52</v>
      </c>
      <c r="C30" s="2" t="s">
        <v>53</v>
      </c>
      <c r="D30" s="2" t="s">
        <v>119</v>
      </c>
      <c r="E30" s="2" t="s">
        <v>256</v>
      </c>
      <c r="F30" s="2" t="s">
        <v>191</v>
      </c>
      <c r="G30" s="20" t="s">
        <v>400</v>
      </c>
      <c r="H30" s="3" t="s">
        <v>257</v>
      </c>
      <c r="I30" s="3" t="s">
        <v>258</v>
      </c>
      <c r="J30" s="3" t="s">
        <v>259</v>
      </c>
      <c r="K30" s="3" t="s">
        <v>260</v>
      </c>
      <c r="L30" s="3" t="s">
        <v>261</v>
      </c>
      <c r="M30" s="1" t="s">
        <v>262</v>
      </c>
      <c r="N30" s="3" t="s">
        <v>263</v>
      </c>
      <c r="O30" s="3" t="s">
        <v>264</v>
      </c>
      <c r="P30" s="3" t="s">
        <v>265</v>
      </c>
      <c r="Q30" s="3" t="str">
        <f>N30</f>
        <v>a) Mario Alberto</v>
      </c>
      <c r="R30" s="3" t="s">
        <v>125</v>
      </c>
      <c r="S30" s="5" t="s">
        <v>63</v>
      </c>
      <c r="T30" s="5" t="s">
        <v>256</v>
      </c>
      <c r="U30" s="7">
        <v>42689</v>
      </c>
      <c r="V30" s="1">
        <v>305491.88</v>
      </c>
      <c r="W30" s="1">
        <v>354370.58</v>
      </c>
      <c r="X30" s="1" t="s">
        <v>64</v>
      </c>
      <c r="Y30" s="1" t="s">
        <v>94</v>
      </c>
      <c r="Z30" s="1" t="s">
        <v>64</v>
      </c>
      <c r="AA30" s="1" t="s">
        <v>66</v>
      </c>
      <c r="AB30" s="4" t="s">
        <v>257</v>
      </c>
      <c r="AC30" s="8">
        <v>45823.78</v>
      </c>
      <c r="AD30" s="2" t="s">
        <v>238</v>
      </c>
      <c r="AE30" s="2" t="s">
        <v>255</v>
      </c>
      <c r="AF30" s="20" t="s">
        <v>444</v>
      </c>
      <c r="AG30" s="2" t="s">
        <v>69</v>
      </c>
      <c r="AH30" s="2" t="s">
        <v>70</v>
      </c>
      <c r="AI30" s="2" t="s">
        <v>70</v>
      </c>
      <c r="AJ30" s="2" t="s">
        <v>64</v>
      </c>
      <c r="AK30" s="2" t="s">
        <v>64</v>
      </c>
      <c r="AL30" s="2" t="s">
        <v>64</v>
      </c>
      <c r="AM30" s="2" t="s">
        <v>64</v>
      </c>
      <c r="AN30" s="2" t="s">
        <v>71</v>
      </c>
      <c r="AO30" s="9" t="s">
        <v>72</v>
      </c>
      <c r="AP30" s="9" t="s">
        <v>72</v>
      </c>
      <c r="AQ30" s="9" t="s">
        <v>72</v>
      </c>
      <c r="AR30" s="9" t="s">
        <v>72</v>
      </c>
      <c r="AS30" s="4" t="s">
        <v>73</v>
      </c>
      <c r="AT30" s="4" t="s">
        <v>66</v>
      </c>
      <c r="AU30" s="4" t="s">
        <v>66</v>
      </c>
      <c r="AV30" s="4" t="s">
        <v>66</v>
      </c>
      <c r="AW30" s="4" t="s">
        <v>66</v>
      </c>
    </row>
    <row r="31" spans="1:49" s="10" customFormat="1" ht="80.25" customHeight="1">
      <c r="A31" s="2" t="s">
        <v>51</v>
      </c>
      <c r="B31" s="2" t="s">
        <v>52</v>
      </c>
      <c r="C31" s="2" t="s">
        <v>53</v>
      </c>
      <c r="D31" s="2" t="s">
        <v>119</v>
      </c>
      <c r="E31" s="2" t="s">
        <v>266</v>
      </c>
      <c r="F31" s="2" t="s">
        <v>191</v>
      </c>
      <c r="G31" s="20" t="s">
        <v>401</v>
      </c>
      <c r="H31" s="3" t="s">
        <v>267</v>
      </c>
      <c r="I31" s="9" t="s">
        <v>258</v>
      </c>
      <c r="J31" s="9" t="s">
        <v>259</v>
      </c>
      <c r="K31" s="9" t="s">
        <v>260</v>
      </c>
      <c r="L31" s="9" t="s">
        <v>261</v>
      </c>
      <c r="M31" s="1" t="s">
        <v>268</v>
      </c>
      <c r="N31" s="3" t="s">
        <v>269</v>
      </c>
      <c r="O31" s="3" t="s">
        <v>59</v>
      </c>
      <c r="P31" s="3" t="s">
        <v>59</v>
      </c>
      <c r="Q31" s="3" t="str">
        <f>N31</f>
        <v>b) Jesús Aaron González Martínez</v>
      </c>
      <c r="R31" s="3" t="s">
        <v>130</v>
      </c>
      <c r="S31" s="5" t="s">
        <v>63</v>
      </c>
      <c r="T31" s="5" t="str">
        <f>E31</f>
        <v>16-0036-2016</v>
      </c>
      <c r="U31" s="7">
        <v>42689</v>
      </c>
      <c r="V31" s="1">
        <v>821955.5</v>
      </c>
      <c r="W31" s="1">
        <v>953468.38</v>
      </c>
      <c r="X31" s="1" t="s">
        <v>64</v>
      </c>
      <c r="Y31" s="1" t="s">
        <v>94</v>
      </c>
      <c r="Z31" s="1" t="s">
        <v>64</v>
      </c>
      <c r="AA31" s="1" t="s">
        <v>66</v>
      </c>
      <c r="AB31" s="4" t="str">
        <f>H31</f>
        <v>Refacciones menores</v>
      </c>
      <c r="AC31" s="8">
        <v>123293.33</v>
      </c>
      <c r="AD31" s="2" t="s">
        <v>238</v>
      </c>
      <c r="AE31" s="2" t="s">
        <v>270</v>
      </c>
      <c r="AF31" s="20" t="s">
        <v>445</v>
      </c>
      <c r="AG31" s="2" t="s">
        <v>69</v>
      </c>
      <c r="AH31" s="2" t="s">
        <v>70</v>
      </c>
      <c r="AI31" s="2" t="s">
        <v>70</v>
      </c>
      <c r="AJ31" s="2" t="s">
        <v>64</v>
      </c>
      <c r="AK31" s="2" t="s">
        <v>64</v>
      </c>
      <c r="AL31" s="2" t="s">
        <v>64</v>
      </c>
      <c r="AM31" s="2" t="s">
        <v>64</v>
      </c>
      <c r="AN31" s="2" t="s">
        <v>71</v>
      </c>
      <c r="AO31" s="9" t="s">
        <v>72</v>
      </c>
      <c r="AP31" s="9" t="s">
        <v>72</v>
      </c>
      <c r="AQ31" s="9" t="s">
        <v>72</v>
      </c>
      <c r="AR31" s="9" t="s">
        <v>72</v>
      </c>
      <c r="AS31" s="4" t="s">
        <v>73</v>
      </c>
      <c r="AT31" s="4" t="s">
        <v>66</v>
      </c>
      <c r="AU31" s="4" t="s">
        <v>66</v>
      </c>
      <c r="AV31" s="4" t="s">
        <v>66</v>
      </c>
      <c r="AW31" s="4" t="s">
        <v>66</v>
      </c>
    </row>
    <row r="32" spans="1:49" s="10" customFormat="1" ht="78" customHeight="1">
      <c r="A32" s="2" t="s">
        <v>51</v>
      </c>
      <c r="B32" s="2" t="s">
        <v>52</v>
      </c>
      <c r="C32" s="2">
        <v>2016</v>
      </c>
      <c r="D32" s="2" t="s">
        <v>119</v>
      </c>
      <c r="E32" s="2" t="s">
        <v>272</v>
      </c>
      <c r="F32" s="2" t="s">
        <v>191</v>
      </c>
      <c r="G32" s="20" t="s">
        <v>402</v>
      </c>
      <c r="H32" s="3" t="s">
        <v>273</v>
      </c>
      <c r="I32" s="3" t="s">
        <v>274</v>
      </c>
      <c r="J32" s="3" t="s">
        <v>59</v>
      </c>
      <c r="K32" s="3" t="s">
        <v>59</v>
      </c>
      <c r="L32" s="3" t="s">
        <v>274</v>
      </c>
      <c r="M32" s="1" t="s">
        <v>275</v>
      </c>
      <c r="N32" s="3" t="s">
        <v>276</v>
      </c>
      <c r="O32" s="3" t="s">
        <v>277</v>
      </c>
      <c r="P32" s="3" t="s">
        <v>278</v>
      </c>
      <c r="Q32" s="3" t="s">
        <v>279</v>
      </c>
      <c r="R32" s="3" t="s">
        <v>130</v>
      </c>
      <c r="S32" s="5" t="s">
        <v>63</v>
      </c>
      <c r="T32" s="5" t="s">
        <v>272</v>
      </c>
      <c r="U32" s="7">
        <v>42689</v>
      </c>
      <c r="V32" s="1">
        <v>3887968</v>
      </c>
      <c r="W32" s="1">
        <v>4510042.88</v>
      </c>
      <c r="X32" s="1" t="s">
        <v>64</v>
      </c>
      <c r="Y32" s="1" t="s">
        <v>94</v>
      </c>
      <c r="Z32" s="1" t="s">
        <v>64</v>
      </c>
      <c r="AA32" s="1" t="s">
        <v>66</v>
      </c>
      <c r="AB32" s="4" t="str">
        <f>H32</f>
        <v>Vestuario y Artículos Deportivos</v>
      </c>
      <c r="AC32" s="8">
        <v>583195.2</v>
      </c>
      <c r="AD32" s="2" t="s">
        <v>238</v>
      </c>
      <c r="AE32" s="2" t="s">
        <v>255</v>
      </c>
      <c r="AF32" s="20" t="s">
        <v>446</v>
      </c>
      <c r="AG32" s="2" t="s">
        <v>69</v>
      </c>
      <c r="AH32" s="2" t="s">
        <v>70</v>
      </c>
      <c r="AI32" s="2" t="s">
        <v>70</v>
      </c>
      <c r="AJ32" s="2" t="s">
        <v>64</v>
      </c>
      <c r="AK32" s="2" t="s">
        <v>64</v>
      </c>
      <c r="AL32" s="2" t="s">
        <v>64</v>
      </c>
      <c r="AM32" s="2" t="s">
        <v>64</v>
      </c>
      <c r="AN32" s="2" t="s">
        <v>71</v>
      </c>
      <c r="AO32" s="9" t="s">
        <v>72</v>
      </c>
      <c r="AP32" s="9" t="s">
        <v>72</v>
      </c>
      <c r="AQ32" s="9" t="s">
        <v>72</v>
      </c>
      <c r="AR32" s="9" t="s">
        <v>72</v>
      </c>
      <c r="AS32" s="4" t="s">
        <v>73</v>
      </c>
      <c r="AT32" s="4" t="s">
        <v>66</v>
      </c>
      <c r="AU32" s="4" t="s">
        <v>66</v>
      </c>
      <c r="AV32" s="4" t="s">
        <v>66</v>
      </c>
      <c r="AW32" s="4" t="s">
        <v>66</v>
      </c>
    </row>
    <row r="33" spans="1:49" s="10" customFormat="1" ht="79.5" customHeight="1">
      <c r="A33" s="2" t="s">
        <v>51</v>
      </c>
      <c r="B33" s="2" t="s">
        <v>52</v>
      </c>
      <c r="C33" s="2" t="s">
        <v>53</v>
      </c>
      <c r="D33" s="2" t="s">
        <v>119</v>
      </c>
      <c r="E33" s="2" t="s">
        <v>280</v>
      </c>
      <c r="F33" s="2" t="s">
        <v>191</v>
      </c>
      <c r="G33" s="20" t="s">
        <v>403</v>
      </c>
      <c r="H33" s="3" t="s">
        <v>121</v>
      </c>
      <c r="I33" s="3" t="s">
        <v>281</v>
      </c>
      <c r="J33" s="3" t="s">
        <v>59</v>
      </c>
      <c r="K33" s="3" t="s">
        <v>59</v>
      </c>
      <c r="L33" s="3" t="s">
        <v>281</v>
      </c>
      <c r="M33" s="1" t="s">
        <v>282</v>
      </c>
      <c r="N33" s="3" t="s">
        <v>283</v>
      </c>
      <c r="O33" s="3" t="s">
        <v>59</v>
      </c>
      <c r="P33" s="3" t="s">
        <v>59</v>
      </c>
      <c r="Q33" s="3" t="s">
        <v>283</v>
      </c>
      <c r="R33" s="3" t="s">
        <v>125</v>
      </c>
      <c r="S33" s="5" t="s">
        <v>63</v>
      </c>
      <c r="T33" s="5" t="str">
        <f>E33</f>
        <v>16-2023-2016</v>
      </c>
      <c r="U33" s="7">
        <v>42689</v>
      </c>
      <c r="V33" s="1">
        <v>1152523</v>
      </c>
      <c r="W33" s="1">
        <v>1336926.68</v>
      </c>
      <c r="X33" s="1" t="s">
        <v>64</v>
      </c>
      <c r="Y33" s="1" t="s">
        <v>94</v>
      </c>
      <c r="Z33" s="1" t="s">
        <v>64</v>
      </c>
      <c r="AA33" s="1" t="s">
        <v>66</v>
      </c>
      <c r="AB33" s="4" t="str">
        <f aca="true" t="shared" si="2" ref="AB33:AB45">H33</f>
        <v>Material Eléctrico de Manufactura</v>
      </c>
      <c r="AC33" s="8">
        <v>172878.45</v>
      </c>
      <c r="AD33" s="2" t="s">
        <v>238</v>
      </c>
      <c r="AE33" s="2" t="s">
        <v>255</v>
      </c>
      <c r="AF33" s="20" t="s">
        <v>447</v>
      </c>
      <c r="AG33" s="2" t="s">
        <v>69</v>
      </c>
      <c r="AH33" s="2" t="s">
        <v>70</v>
      </c>
      <c r="AI33" s="2" t="s">
        <v>70</v>
      </c>
      <c r="AJ33" s="2" t="s">
        <v>64</v>
      </c>
      <c r="AK33" s="2" t="s">
        <v>64</v>
      </c>
      <c r="AL33" s="2" t="s">
        <v>64</v>
      </c>
      <c r="AM33" s="2" t="s">
        <v>64</v>
      </c>
      <c r="AN33" s="2" t="s">
        <v>71</v>
      </c>
      <c r="AO33" s="9" t="s">
        <v>72</v>
      </c>
      <c r="AP33" s="9" t="s">
        <v>72</v>
      </c>
      <c r="AQ33" s="9" t="s">
        <v>72</v>
      </c>
      <c r="AR33" s="9" t="s">
        <v>72</v>
      </c>
      <c r="AS33" s="4" t="s">
        <v>73</v>
      </c>
      <c r="AT33" s="4" t="s">
        <v>66</v>
      </c>
      <c r="AU33" s="4" t="s">
        <v>66</v>
      </c>
      <c r="AV33" s="4" t="s">
        <v>66</v>
      </c>
      <c r="AW33" s="4" t="s">
        <v>66</v>
      </c>
    </row>
    <row r="34" spans="1:49" s="10" customFormat="1" ht="75" customHeight="1">
      <c r="A34" s="2" t="s">
        <v>51</v>
      </c>
      <c r="B34" s="2" t="s">
        <v>52</v>
      </c>
      <c r="C34" s="2" t="s">
        <v>53</v>
      </c>
      <c r="D34" s="2" t="s">
        <v>119</v>
      </c>
      <c r="E34" s="2" t="s">
        <v>284</v>
      </c>
      <c r="F34" s="2" t="s">
        <v>109</v>
      </c>
      <c r="G34" s="20" t="s">
        <v>404</v>
      </c>
      <c r="H34" s="3" t="s">
        <v>285</v>
      </c>
      <c r="I34" s="2" t="s">
        <v>286</v>
      </c>
      <c r="J34" s="2" t="s">
        <v>59</v>
      </c>
      <c r="K34" s="2" t="s">
        <v>59</v>
      </c>
      <c r="L34" s="2" t="s">
        <v>286</v>
      </c>
      <c r="M34" s="2" t="s">
        <v>287</v>
      </c>
      <c r="N34" s="3" t="s">
        <v>288</v>
      </c>
      <c r="O34" s="3" t="s">
        <v>59</v>
      </c>
      <c r="P34" s="3" t="s">
        <v>59</v>
      </c>
      <c r="Q34" s="3" t="str">
        <f>N34</f>
        <v>Ingenieria Aplicada  Sipgo, S.A de C.V.</v>
      </c>
      <c r="R34" s="3" t="s">
        <v>289</v>
      </c>
      <c r="S34" s="5" t="s">
        <v>63</v>
      </c>
      <c r="T34" s="5" t="str">
        <f>E34</f>
        <v>16-2026-2016</v>
      </c>
      <c r="U34" s="7">
        <v>42689</v>
      </c>
      <c r="V34" s="1">
        <v>292263</v>
      </c>
      <c r="W34" s="1">
        <v>339025.08</v>
      </c>
      <c r="X34" s="1" t="s">
        <v>64</v>
      </c>
      <c r="Y34" s="1" t="s">
        <v>94</v>
      </c>
      <c r="Z34" s="1" t="s">
        <v>64</v>
      </c>
      <c r="AA34" s="1" t="s">
        <v>66</v>
      </c>
      <c r="AB34" s="4" t="str">
        <f t="shared" si="2"/>
        <v>Eje</v>
      </c>
      <c r="AC34" s="8">
        <v>43839.45</v>
      </c>
      <c r="AD34" s="2" t="s">
        <v>238</v>
      </c>
      <c r="AE34" s="2" t="s">
        <v>255</v>
      </c>
      <c r="AF34" s="20" t="s">
        <v>448</v>
      </c>
      <c r="AG34" s="2" t="s">
        <v>69</v>
      </c>
      <c r="AH34" s="2" t="s">
        <v>70</v>
      </c>
      <c r="AI34" s="2" t="s">
        <v>70</v>
      </c>
      <c r="AJ34" s="2" t="s">
        <v>64</v>
      </c>
      <c r="AK34" s="2" t="s">
        <v>64</v>
      </c>
      <c r="AL34" s="2" t="s">
        <v>64</v>
      </c>
      <c r="AM34" s="2" t="s">
        <v>64</v>
      </c>
      <c r="AN34" s="2" t="s">
        <v>71</v>
      </c>
      <c r="AO34" s="9" t="s">
        <v>72</v>
      </c>
      <c r="AP34" s="9" t="s">
        <v>72</v>
      </c>
      <c r="AQ34" s="9" t="s">
        <v>72</v>
      </c>
      <c r="AR34" s="9" t="s">
        <v>72</v>
      </c>
      <c r="AS34" s="4" t="s">
        <v>73</v>
      </c>
      <c r="AT34" s="4" t="s">
        <v>66</v>
      </c>
      <c r="AU34" s="4" t="s">
        <v>66</v>
      </c>
      <c r="AV34" s="4" t="s">
        <v>66</v>
      </c>
      <c r="AW34" s="4" t="s">
        <v>66</v>
      </c>
    </row>
    <row r="35" spans="1:49" s="10" customFormat="1" ht="99" customHeight="1">
      <c r="A35" s="2" t="s">
        <v>51</v>
      </c>
      <c r="B35" s="2" t="s">
        <v>52</v>
      </c>
      <c r="C35" s="2" t="s">
        <v>53</v>
      </c>
      <c r="D35" s="2" t="s">
        <v>119</v>
      </c>
      <c r="E35" s="2" t="s">
        <v>290</v>
      </c>
      <c r="F35" s="2" t="s">
        <v>271</v>
      </c>
      <c r="G35" s="20" t="s">
        <v>405</v>
      </c>
      <c r="H35" s="3" t="s">
        <v>291</v>
      </c>
      <c r="I35" s="3" t="s">
        <v>292</v>
      </c>
      <c r="J35" s="3" t="s">
        <v>59</v>
      </c>
      <c r="K35" s="3" t="s">
        <v>59</v>
      </c>
      <c r="L35" s="3" t="s">
        <v>292</v>
      </c>
      <c r="M35" s="3" t="s">
        <v>293</v>
      </c>
      <c r="N35" s="3" t="s">
        <v>294</v>
      </c>
      <c r="O35" s="3" t="s">
        <v>59</v>
      </c>
      <c r="P35" s="3" t="s">
        <v>59</v>
      </c>
      <c r="Q35" s="3" t="str">
        <f>N35</f>
        <v>b) Corporación Lambert, S.A de C.V.</v>
      </c>
      <c r="R35" s="3" t="s">
        <v>125</v>
      </c>
      <c r="S35" s="5" t="s">
        <v>63</v>
      </c>
      <c r="T35" s="5" t="str">
        <f>E35</f>
        <v>16-2032-2016</v>
      </c>
      <c r="U35" s="7">
        <v>42689</v>
      </c>
      <c r="V35" s="1">
        <v>323370.84</v>
      </c>
      <c r="W35" s="1">
        <v>375110.17</v>
      </c>
      <c r="X35" s="1" t="s">
        <v>64</v>
      </c>
      <c r="Y35" s="1" t="s">
        <v>94</v>
      </c>
      <c r="Z35" s="1" t="s">
        <v>64</v>
      </c>
      <c r="AA35" s="1" t="s">
        <v>66</v>
      </c>
      <c r="AB35" s="4" t="str">
        <f t="shared" si="2"/>
        <v>Rondanas y Placa de Acero</v>
      </c>
      <c r="AC35" s="8">
        <v>48505.63</v>
      </c>
      <c r="AD35" s="2" t="s">
        <v>238</v>
      </c>
      <c r="AE35" s="2" t="s">
        <v>255</v>
      </c>
      <c r="AF35" s="20" t="s">
        <v>449</v>
      </c>
      <c r="AG35" s="2" t="s">
        <v>69</v>
      </c>
      <c r="AH35" s="2" t="s">
        <v>70</v>
      </c>
      <c r="AI35" s="2" t="s">
        <v>70</v>
      </c>
      <c r="AJ35" s="2" t="s">
        <v>64</v>
      </c>
      <c r="AK35" s="2" t="s">
        <v>64</v>
      </c>
      <c r="AL35" s="2" t="s">
        <v>64</v>
      </c>
      <c r="AM35" s="2" t="s">
        <v>64</v>
      </c>
      <c r="AN35" s="2" t="s">
        <v>71</v>
      </c>
      <c r="AO35" s="9" t="s">
        <v>72</v>
      </c>
      <c r="AP35" s="9" t="s">
        <v>72</v>
      </c>
      <c r="AQ35" s="9" t="s">
        <v>72</v>
      </c>
      <c r="AR35" s="9" t="s">
        <v>72</v>
      </c>
      <c r="AS35" s="4" t="s">
        <v>73</v>
      </c>
      <c r="AT35" s="4" t="s">
        <v>66</v>
      </c>
      <c r="AU35" s="4" t="s">
        <v>66</v>
      </c>
      <c r="AV35" s="4" t="s">
        <v>66</v>
      </c>
      <c r="AW35" s="4" t="s">
        <v>66</v>
      </c>
    </row>
    <row r="36" spans="1:49" s="10" customFormat="1" ht="409.5">
      <c r="A36" s="2" t="s">
        <v>51</v>
      </c>
      <c r="B36" s="2" t="s">
        <v>52</v>
      </c>
      <c r="C36" s="2">
        <v>2016</v>
      </c>
      <c r="D36" s="2" t="s">
        <v>119</v>
      </c>
      <c r="E36" s="2" t="s">
        <v>295</v>
      </c>
      <c r="F36" s="2" t="s">
        <v>191</v>
      </c>
      <c r="G36" s="20" t="s">
        <v>406</v>
      </c>
      <c r="H36" s="3" t="s">
        <v>296</v>
      </c>
      <c r="I36" s="3" t="s">
        <v>297</v>
      </c>
      <c r="J36" s="3" t="s">
        <v>298</v>
      </c>
      <c r="K36" s="3" t="s">
        <v>299</v>
      </c>
      <c r="L36" s="3" t="s">
        <v>300</v>
      </c>
      <c r="M36" s="1" t="s">
        <v>301</v>
      </c>
      <c r="N36" s="3" t="s">
        <v>302</v>
      </c>
      <c r="O36" s="3" t="s">
        <v>59</v>
      </c>
      <c r="P36" s="3" t="s">
        <v>59</v>
      </c>
      <c r="Q36" s="3" t="s">
        <v>302</v>
      </c>
      <c r="R36" s="3" t="s">
        <v>215</v>
      </c>
      <c r="S36" s="5" t="s">
        <v>63</v>
      </c>
      <c r="T36" s="5" t="str">
        <f>E36</f>
        <v>16-0041-2016</v>
      </c>
      <c r="U36" s="7">
        <v>42689</v>
      </c>
      <c r="V36" s="1">
        <v>7683619.89</v>
      </c>
      <c r="W36" s="1">
        <v>8912999.07</v>
      </c>
      <c r="X36" s="1" t="s">
        <v>64</v>
      </c>
      <c r="Y36" s="1" t="s">
        <v>94</v>
      </c>
      <c r="Z36" s="1" t="s">
        <v>64</v>
      </c>
      <c r="AA36" s="1" t="s">
        <v>66</v>
      </c>
      <c r="AB36" s="4" t="str">
        <f t="shared" si="2"/>
        <v>Papelería en general</v>
      </c>
      <c r="AC36" s="8">
        <v>1152542.98</v>
      </c>
      <c r="AD36" s="2" t="s">
        <v>238</v>
      </c>
      <c r="AE36" s="2" t="s">
        <v>255</v>
      </c>
      <c r="AF36" s="20" t="s">
        <v>451</v>
      </c>
      <c r="AG36" s="2" t="s">
        <v>69</v>
      </c>
      <c r="AH36" s="2" t="s">
        <v>70</v>
      </c>
      <c r="AI36" s="2" t="s">
        <v>70</v>
      </c>
      <c r="AJ36" s="2" t="s">
        <v>64</v>
      </c>
      <c r="AK36" s="2" t="s">
        <v>64</v>
      </c>
      <c r="AL36" s="2" t="s">
        <v>64</v>
      </c>
      <c r="AM36" s="2" t="s">
        <v>64</v>
      </c>
      <c r="AN36" s="2" t="s">
        <v>71</v>
      </c>
      <c r="AO36" s="9" t="s">
        <v>72</v>
      </c>
      <c r="AP36" s="9" t="s">
        <v>72</v>
      </c>
      <c r="AQ36" s="9" t="s">
        <v>72</v>
      </c>
      <c r="AR36" s="9" t="s">
        <v>72</v>
      </c>
      <c r="AS36" s="4" t="s">
        <v>73</v>
      </c>
      <c r="AT36" s="4" t="s">
        <v>66</v>
      </c>
      <c r="AU36" s="4" t="s">
        <v>66</v>
      </c>
      <c r="AV36" s="4" t="s">
        <v>66</v>
      </c>
      <c r="AW36" s="4" t="s">
        <v>66</v>
      </c>
    </row>
    <row r="37" spans="1:49" s="10" customFormat="1" ht="409.5">
      <c r="A37" s="2" t="s">
        <v>51</v>
      </c>
      <c r="B37" s="2" t="s">
        <v>52</v>
      </c>
      <c r="C37" s="2" t="s">
        <v>53</v>
      </c>
      <c r="D37" s="2" t="s">
        <v>119</v>
      </c>
      <c r="E37" s="2" t="s">
        <v>303</v>
      </c>
      <c r="F37" s="2" t="s">
        <v>191</v>
      </c>
      <c r="G37" s="20" t="s">
        <v>407</v>
      </c>
      <c r="H37" s="3" t="s">
        <v>304</v>
      </c>
      <c r="I37" s="9" t="s">
        <v>305</v>
      </c>
      <c r="J37" s="9" t="s">
        <v>59</v>
      </c>
      <c r="K37" s="9" t="s">
        <v>59</v>
      </c>
      <c r="L37" s="9" t="s">
        <v>305</v>
      </c>
      <c r="M37" s="1" t="s">
        <v>306</v>
      </c>
      <c r="N37" s="3" t="s">
        <v>198</v>
      </c>
      <c r="O37" s="3" t="s">
        <v>59</v>
      </c>
      <c r="P37" s="3" t="s">
        <v>59</v>
      </c>
      <c r="Q37" s="3" t="str">
        <f>N37</f>
        <v>Comercializadora, Distribución, Servicios, Importaciones y Exportaciones, S.A de  C.V.</v>
      </c>
      <c r="R37" s="3" t="s">
        <v>307</v>
      </c>
      <c r="S37" s="5" t="s">
        <v>63</v>
      </c>
      <c r="T37" s="5" t="s">
        <v>303</v>
      </c>
      <c r="U37" s="7">
        <v>42689</v>
      </c>
      <c r="V37" s="1">
        <v>938109</v>
      </c>
      <c r="W37" s="1">
        <v>1088206.44</v>
      </c>
      <c r="X37" s="1" t="s">
        <v>64</v>
      </c>
      <c r="Y37" s="1" t="s">
        <v>94</v>
      </c>
      <c r="Z37" s="1" t="s">
        <v>64</v>
      </c>
      <c r="AA37" s="1" t="s">
        <v>66</v>
      </c>
      <c r="AB37" s="4" t="str">
        <f t="shared" si="2"/>
        <v>Pintura para Trenes y Pintura Arquitectónica</v>
      </c>
      <c r="AC37" s="8">
        <v>140716.35</v>
      </c>
      <c r="AD37" s="2" t="s">
        <v>238</v>
      </c>
      <c r="AE37" s="2" t="s">
        <v>255</v>
      </c>
      <c r="AF37" s="20" t="s">
        <v>450</v>
      </c>
      <c r="AG37" s="2" t="s">
        <v>69</v>
      </c>
      <c r="AH37" s="2" t="s">
        <v>70</v>
      </c>
      <c r="AI37" s="2" t="s">
        <v>70</v>
      </c>
      <c r="AJ37" s="2" t="s">
        <v>64</v>
      </c>
      <c r="AK37" s="2" t="s">
        <v>64</v>
      </c>
      <c r="AL37" s="2" t="s">
        <v>64</v>
      </c>
      <c r="AM37" s="2" t="s">
        <v>64</v>
      </c>
      <c r="AN37" s="2" t="s">
        <v>71</v>
      </c>
      <c r="AO37" s="9" t="s">
        <v>72</v>
      </c>
      <c r="AP37" s="9" t="s">
        <v>72</v>
      </c>
      <c r="AQ37" s="9" t="s">
        <v>72</v>
      </c>
      <c r="AR37" s="9" t="s">
        <v>72</v>
      </c>
      <c r="AS37" s="4" t="s">
        <v>73</v>
      </c>
      <c r="AT37" s="4" t="s">
        <v>66</v>
      </c>
      <c r="AU37" s="4" t="s">
        <v>66</v>
      </c>
      <c r="AV37" s="4" t="s">
        <v>66</v>
      </c>
      <c r="AW37" s="4" t="s">
        <v>66</v>
      </c>
    </row>
    <row r="38" spans="1:49" s="10" customFormat="1" ht="409.5">
      <c r="A38" s="2" t="s">
        <v>51</v>
      </c>
      <c r="B38" s="2" t="s">
        <v>52</v>
      </c>
      <c r="C38" s="2" t="s">
        <v>53</v>
      </c>
      <c r="D38" s="2" t="s">
        <v>119</v>
      </c>
      <c r="E38" s="2" t="s">
        <v>308</v>
      </c>
      <c r="F38" s="2" t="s">
        <v>191</v>
      </c>
      <c r="G38" s="20" t="s">
        <v>408</v>
      </c>
      <c r="H38" s="3" t="s">
        <v>309</v>
      </c>
      <c r="I38" s="3" t="s">
        <v>310</v>
      </c>
      <c r="J38" s="3" t="s">
        <v>59</v>
      </c>
      <c r="K38" s="3" t="s">
        <v>59</v>
      </c>
      <c r="L38" s="3" t="s">
        <v>310</v>
      </c>
      <c r="M38" s="1" t="s">
        <v>311</v>
      </c>
      <c r="N38" s="3" t="s">
        <v>312</v>
      </c>
      <c r="O38" s="3" t="s">
        <v>59</v>
      </c>
      <c r="P38" s="3" t="s">
        <v>59</v>
      </c>
      <c r="Q38" s="3" t="str">
        <f>N38</f>
        <v>a) Industrias Gobemex, S.A de C.V.</v>
      </c>
      <c r="R38" s="3" t="s">
        <v>125</v>
      </c>
      <c r="S38" s="5" t="s">
        <v>63</v>
      </c>
      <c r="T38" s="5" t="s">
        <v>308</v>
      </c>
      <c r="U38" s="7">
        <v>42689</v>
      </c>
      <c r="V38" s="1">
        <v>731331</v>
      </c>
      <c r="W38" s="1">
        <v>848343.96</v>
      </c>
      <c r="X38" s="1" t="s">
        <v>64</v>
      </c>
      <c r="Y38" s="1" t="s">
        <v>94</v>
      </c>
      <c r="Z38" s="1" t="s">
        <v>64</v>
      </c>
      <c r="AA38" s="1" t="s">
        <v>66</v>
      </c>
      <c r="AB38" s="4" t="str">
        <f t="shared" si="2"/>
        <v>Bandas y Mangueras Industriales</v>
      </c>
      <c r="AC38" s="8">
        <v>109699.65</v>
      </c>
      <c r="AD38" s="2" t="s">
        <v>238</v>
      </c>
      <c r="AE38" s="2" t="s">
        <v>255</v>
      </c>
      <c r="AF38" s="20" t="s">
        <v>452</v>
      </c>
      <c r="AG38" s="2" t="s">
        <v>69</v>
      </c>
      <c r="AH38" s="2" t="s">
        <v>70</v>
      </c>
      <c r="AI38" s="2" t="s">
        <v>70</v>
      </c>
      <c r="AJ38" s="2" t="s">
        <v>64</v>
      </c>
      <c r="AK38" s="2" t="s">
        <v>64</v>
      </c>
      <c r="AL38" s="2" t="s">
        <v>64</v>
      </c>
      <c r="AM38" s="2" t="s">
        <v>64</v>
      </c>
      <c r="AN38" s="2" t="s">
        <v>71</v>
      </c>
      <c r="AO38" s="9" t="s">
        <v>72</v>
      </c>
      <c r="AP38" s="9" t="s">
        <v>72</v>
      </c>
      <c r="AQ38" s="9" t="s">
        <v>72</v>
      </c>
      <c r="AR38" s="9" t="s">
        <v>72</v>
      </c>
      <c r="AS38" s="4" t="s">
        <v>73</v>
      </c>
      <c r="AT38" s="4" t="s">
        <v>66</v>
      </c>
      <c r="AU38" s="4" t="s">
        <v>66</v>
      </c>
      <c r="AV38" s="4" t="s">
        <v>66</v>
      </c>
      <c r="AW38" s="4" t="s">
        <v>66</v>
      </c>
    </row>
    <row r="39" spans="1:49" s="10" customFormat="1" ht="409.5">
      <c r="A39" s="2" t="s">
        <v>51</v>
      </c>
      <c r="B39" s="2" t="s">
        <v>52</v>
      </c>
      <c r="C39" s="2" t="s">
        <v>53</v>
      </c>
      <c r="D39" s="2" t="s">
        <v>119</v>
      </c>
      <c r="E39" s="2" t="s">
        <v>313</v>
      </c>
      <c r="F39" s="2" t="s">
        <v>191</v>
      </c>
      <c r="G39" s="20" t="s">
        <v>409</v>
      </c>
      <c r="H39" s="3" t="s">
        <v>314</v>
      </c>
      <c r="I39" s="3" t="s">
        <v>315</v>
      </c>
      <c r="J39" s="3" t="s">
        <v>59</v>
      </c>
      <c r="K39" s="3" t="s">
        <v>59</v>
      </c>
      <c r="L39" s="3" t="s">
        <v>315</v>
      </c>
      <c r="M39" s="1" t="s">
        <v>316</v>
      </c>
      <c r="N39" s="3" t="s">
        <v>317</v>
      </c>
      <c r="O39" s="3" t="s">
        <v>59</v>
      </c>
      <c r="P39" s="3" t="s">
        <v>59</v>
      </c>
      <c r="Q39" s="3" t="s">
        <v>317</v>
      </c>
      <c r="R39" s="3" t="s">
        <v>125</v>
      </c>
      <c r="S39" s="5" t="s">
        <v>63</v>
      </c>
      <c r="T39" s="5" t="str">
        <f>E39</f>
        <v>16-0056-2016</v>
      </c>
      <c r="U39" s="7">
        <v>42689</v>
      </c>
      <c r="V39" s="1">
        <v>8848505.7</v>
      </c>
      <c r="W39" s="1">
        <v>10264266.61</v>
      </c>
      <c r="X39" s="1" t="s">
        <v>64</v>
      </c>
      <c r="Y39" s="1" t="s">
        <v>94</v>
      </c>
      <c r="Z39" s="1" t="s">
        <v>64</v>
      </c>
      <c r="AA39" s="1" t="s">
        <v>66</v>
      </c>
      <c r="AB39" s="4" t="str">
        <f>H39</f>
        <v>Refacciones para Red contra incendio</v>
      </c>
      <c r="AC39" s="8">
        <v>1327275.86</v>
      </c>
      <c r="AD39" s="2" t="s">
        <v>238</v>
      </c>
      <c r="AE39" s="2" t="s">
        <v>255</v>
      </c>
      <c r="AF39" s="20" t="s">
        <v>453</v>
      </c>
      <c r="AG39" s="2" t="s">
        <v>69</v>
      </c>
      <c r="AH39" s="2" t="s">
        <v>70</v>
      </c>
      <c r="AI39" s="2" t="s">
        <v>70</v>
      </c>
      <c r="AJ39" s="2" t="s">
        <v>64</v>
      </c>
      <c r="AK39" s="2" t="s">
        <v>64</v>
      </c>
      <c r="AL39" s="2" t="s">
        <v>64</v>
      </c>
      <c r="AM39" s="2" t="s">
        <v>64</v>
      </c>
      <c r="AN39" s="2" t="s">
        <v>71</v>
      </c>
      <c r="AO39" s="9" t="s">
        <v>72</v>
      </c>
      <c r="AP39" s="9" t="s">
        <v>72</v>
      </c>
      <c r="AQ39" s="9" t="s">
        <v>72</v>
      </c>
      <c r="AR39" s="9" t="s">
        <v>72</v>
      </c>
      <c r="AS39" s="4" t="s">
        <v>73</v>
      </c>
      <c r="AT39" s="4" t="s">
        <v>66</v>
      </c>
      <c r="AU39" s="4" t="s">
        <v>66</v>
      </c>
      <c r="AV39" s="4" t="s">
        <v>66</v>
      </c>
      <c r="AW39" s="4" t="s">
        <v>66</v>
      </c>
    </row>
    <row r="40" spans="1:49" s="10" customFormat="1" ht="409.5">
      <c r="A40" s="2" t="s">
        <v>51</v>
      </c>
      <c r="B40" s="2" t="s">
        <v>52</v>
      </c>
      <c r="C40" s="2" t="s">
        <v>53</v>
      </c>
      <c r="D40" s="2" t="s">
        <v>119</v>
      </c>
      <c r="E40" s="2" t="s">
        <v>318</v>
      </c>
      <c r="F40" s="2" t="s">
        <v>191</v>
      </c>
      <c r="G40" s="20" t="s">
        <v>410</v>
      </c>
      <c r="H40" s="9" t="s">
        <v>319</v>
      </c>
      <c r="I40" s="9" t="s">
        <v>320</v>
      </c>
      <c r="J40" s="9" t="s">
        <v>59</v>
      </c>
      <c r="K40" s="9" t="s">
        <v>59</v>
      </c>
      <c r="L40" s="3" t="s">
        <v>320</v>
      </c>
      <c r="M40" s="1" t="s">
        <v>321</v>
      </c>
      <c r="N40" s="3" t="s">
        <v>322</v>
      </c>
      <c r="O40" s="3" t="s">
        <v>59</v>
      </c>
      <c r="P40" s="3" t="s">
        <v>59</v>
      </c>
      <c r="Q40" s="3" t="str">
        <f aca="true" t="shared" si="3" ref="Q40:Q49">N40</f>
        <v>a) Global Colima, S.A de C.V</v>
      </c>
      <c r="R40" s="3" t="s">
        <v>323</v>
      </c>
      <c r="S40" s="5" t="s">
        <v>63</v>
      </c>
      <c r="T40" s="5" t="s">
        <v>318</v>
      </c>
      <c r="U40" s="7">
        <v>42689</v>
      </c>
      <c r="V40" s="1">
        <v>1833635</v>
      </c>
      <c r="W40" s="1">
        <v>2127016.6</v>
      </c>
      <c r="X40" s="1" t="s">
        <v>64</v>
      </c>
      <c r="Y40" s="1" t="s">
        <v>94</v>
      </c>
      <c r="Z40" s="1" t="s">
        <v>64</v>
      </c>
      <c r="AA40" s="1" t="s">
        <v>66</v>
      </c>
      <c r="AB40" s="4" t="str">
        <f>H40</f>
        <v>Proyecto de Mantenimiento de Areas Generales</v>
      </c>
      <c r="AC40" s="8">
        <v>275045.25</v>
      </c>
      <c r="AD40" s="2" t="s">
        <v>238</v>
      </c>
      <c r="AE40" s="2" t="s">
        <v>255</v>
      </c>
      <c r="AF40" s="21" t="s">
        <v>454</v>
      </c>
      <c r="AG40" s="2" t="s">
        <v>69</v>
      </c>
      <c r="AH40" s="2" t="s">
        <v>70</v>
      </c>
      <c r="AI40" s="2" t="s">
        <v>70</v>
      </c>
      <c r="AJ40" s="2" t="s">
        <v>64</v>
      </c>
      <c r="AK40" s="2" t="s">
        <v>64</v>
      </c>
      <c r="AL40" s="2" t="s">
        <v>64</v>
      </c>
      <c r="AM40" s="2" t="s">
        <v>64</v>
      </c>
      <c r="AN40" s="2" t="s">
        <v>71</v>
      </c>
      <c r="AO40" s="9" t="s">
        <v>72</v>
      </c>
      <c r="AP40" s="9" t="s">
        <v>72</v>
      </c>
      <c r="AQ40" s="9" t="s">
        <v>72</v>
      </c>
      <c r="AR40" s="9" t="s">
        <v>72</v>
      </c>
      <c r="AS40" s="4" t="s">
        <v>73</v>
      </c>
      <c r="AT40" s="4" t="s">
        <v>66</v>
      </c>
      <c r="AU40" s="4" t="s">
        <v>66</v>
      </c>
      <c r="AV40" s="4" t="s">
        <v>66</v>
      </c>
      <c r="AW40" s="4" t="s">
        <v>66</v>
      </c>
    </row>
    <row r="41" spans="1:49" s="10" customFormat="1" ht="409.5">
      <c r="A41" s="2" t="s">
        <v>51</v>
      </c>
      <c r="B41" s="2" t="s">
        <v>52</v>
      </c>
      <c r="C41" s="2" t="s">
        <v>53</v>
      </c>
      <c r="D41" s="2" t="s">
        <v>119</v>
      </c>
      <c r="E41" s="2" t="s">
        <v>324</v>
      </c>
      <c r="F41" s="2" t="s">
        <v>191</v>
      </c>
      <c r="G41" s="20" t="s">
        <v>411</v>
      </c>
      <c r="H41" s="3" t="s">
        <v>325</v>
      </c>
      <c r="I41" s="3" t="s">
        <v>326</v>
      </c>
      <c r="J41" s="3" t="s">
        <v>59</v>
      </c>
      <c r="K41" s="3" t="s">
        <v>59</v>
      </c>
      <c r="L41" s="3" t="s">
        <v>326</v>
      </c>
      <c r="M41" s="1" t="s">
        <v>327</v>
      </c>
      <c r="N41" s="3" t="s">
        <v>328</v>
      </c>
      <c r="O41" s="3" t="s">
        <v>59</v>
      </c>
      <c r="P41" s="3" t="s">
        <v>59</v>
      </c>
      <c r="Q41" s="3" t="str">
        <f>N41</f>
        <v>a)  Distribuidora Campero, S.A de C.V.
</v>
      </c>
      <c r="R41" s="3" t="s">
        <v>289</v>
      </c>
      <c r="S41" s="5" t="s">
        <v>63</v>
      </c>
      <c r="T41" s="5" t="s">
        <v>324</v>
      </c>
      <c r="U41" s="7">
        <v>42689</v>
      </c>
      <c r="V41" s="1">
        <v>636900</v>
      </c>
      <c r="W41" s="1">
        <v>784804</v>
      </c>
      <c r="X41" s="1" t="s">
        <v>64</v>
      </c>
      <c r="Y41" s="1" t="s">
        <v>94</v>
      </c>
      <c r="Z41" s="1" t="s">
        <v>64</v>
      </c>
      <c r="AA41" s="1" t="s">
        <v>66</v>
      </c>
      <c r="AB41" s="4" t="str">
        <f t="shared" si="2"/>
        <v>Polipastos</v>
      </c>
      <c r="AC41" s="8">
        <v>95535</v>
      </c>
      <c r="AD41" s="2" t="s">
        <v>238</v>
      </c>
      <c r="AE41" s="2" t="s">
        <v>255</v>
      </c>
      <c r="AF41" s="21" t="s">
        <v>455</v>
      </c>
      <c r="AG41" s="2" t="s">
        <v>69</v>
      </c>
      <c r="AH41" s="2" t="s">
        <v>70</v>
      </c>
      <c r="AI41" s="2" t="s">
        <v>70</v>
      </c>
      <c r="AJ41" s="2" t="s">
        <v>64</v>
      </c>
      <c r="AK41" s="2" t="s">
        <v>64</v>
      </c>
      <c r="AL41" s="2" t="s">
        <v>64</v>
      </c>
      <c r="AM41" s="2" t="s">
        <v>64</v>
      </c>
      <c r="AN41" s="2" t="s">
        <v>71</v>
      </c>
      <c r="AO41" s="9" t="s">
        <v>72</v>
      </c>
      <c r="AP41" s="9" t="s">
        <v>72</v>
      </c>
      <c r="AQ41" s="9" t="s">
        <v>72</v>
      </c>
      <c r="AR41" s="9" t="s">
        <v>72</v>
      </c>
      <c r="AS41" s="4" t="s">
        <v>73</v>
      </c>
      <c r="AT41" s="4" t="s">
        <v>66</v>
      </c>
      <c r="AU41" s="4" t="s">
        <v>66</v>
      </c>
      <c r="AV41" s="4" t="s">
        <v>66</v>
      </c>
      <c r="AW41" s="4" t="s">
        <v>66</v>
      </c>
    </row>
    <row r="42" spans="1:49" s="10" customFormat="1" ht="409.5">
      <c r="A42" s="2" t="s">
        <v>51</v>
      </c>
      <c r="B42" s="2" t="s">
        <v>52</v>
      </c>
      <c r="C42" s="2" t="s">
        <v>53</v>
      </c>
      <c r="D42" s="2" t="s">
        <v>119</v>
      </c>
      <c r="E42" s="2" t="s">
        <v>329</v>
      </c>
      <c r="F42" s="2" t="s">
        <v>236</v>
      </c>
      <c r="G42" s="20" t="s">
        <v>412</v>
      </c>
      <c r="H42" s="3" t="s">
        <v>330</v>
      </c>
      <c r="I42" s="3" t="s">
        <v>331</v>
      </c>
      <c r="J42" s="3" t="s">
        <v>59</v>
      </c>
      <c r="K42" s="3" t="s">
        <v>59</v>
      </c>
      <c r="L42" s="3" t="s">
        <v>331</v>
      </c>
      <c r="M42" s="1" t="s">
        <v>332</v>
      </c>
      <c r="N42" s="3" t="s">
        <v>333</v>
      </c>
      <c r="O42" s="3" t="s">
        <v>59</v>
      </c>
      <c r="P42" s="3" t="s">
        <v>59</v>
      </c>
      <c r="Q42" s="3" t="str">
        <f t="shared" si="3"/>
        <v>a) Tecnología Electrónica y Sistemas de Telecomunicaciones, S.A de C.V.</v>
      </c>
      <c r="R42" s="3" t="s">
        <v>125</v>
      </c>
      <c r="S42" s="5" t="s">
        <v>63</v>
      </c>
      <c r="T42" s="5" t="str">
        <f aca="true" t="shared" si="4" ref="T42:T49">E42</f>
        <v>16-0067-2016</v>
      </c>
      <c r="U42" s="7">
        <v>42689</v>
      </c>
      <c r="V42" s="1">
        <v>381790</v>
      </c>
      <c r="W42" s="1">
        <v>442876.4</v>
      </c>
      <c r="X42" s="1" t="s">
        <v>64</v>
      </c>
      <c r="Y42" s="1" t="s">
        <v>94</v>
      </c>
      <c r="Z42" s="1" t="s">
        <v>64</v>
      </c>
      <c r="AA42" s="1" t="s">
        <v>66</v>
      </c>
      <c r="AB42" s="4" t="str">
        <f t="shared" si="2"/>
        <v>Lámparas, relevadores, circuito integrado</v>
      </c>
      <c r="AC42" s="8">
        <v>57268.5</v>
      </c>
      <c r="AD42" s="2" t="s">
        <v>238</v>
      </c>
      <c r="AE42" s="2" t="s">
        <v>255</v>
      </c>
      <c r="AF42" s="21" t="s">
        <v>456</v>
      </c>
      <c r="AG42" s="2" t="s">
        <v>69</v>
      </c>
      <c r="AH42" s="2" t="s">
        <v>70</v>
      </c>
      <c r="AI42" s="2" t="s">
        <v>70</v>
      </c>
      <c r="AJ42" s="2" t="s">
        <v>64</v>
      </c>
      <c r="AK42" s="2" t="s">
        <v>64</v>
      </c>
      <c r="AL42" s="2" t="s">
        <v>64</v>
      </c>
      <c r="AM42" s="2" t="s">
        <v>64</v>
      </c>
      <c r="AN42" s="2" t="s">
        <v>71</v>
      </c>
      <c r="AO42" s="9" t="s">
        <v>72</v>
      </c>
      <c r="AP42" s="9" t="s">
        <v>72</v>
      </c>
      <c r="AQ42" s="9" t="s">
        <v>72</v>
      </c>
      <c r="AR42" s="9" t="s">
        <v>72</v>
      </c>
      <c r="AS42" s="4" t="s">
        <v>73</v>
      </c>
      <c r="AT42" s="4" t="s">
        <v>66</v>
      </c>
      <c r="AU42" s="4" t="s">
        <v>66</v>
      </c>
      <c r="AV42" s="4" t="s">
        <v>66</v>
      </c>
      <c r="AW42" s="4" t="s">
        <v>66</v>
      </c>
    </row>
    <row r="43" spans="1:49" s="10" customFormat="1" ht="409.5">
      <c r="A43" s="2" t="s">
        <v>51</v>
      </c>
      <c r="B43" s="2" t="s">
        <v>52</v>
      </c>
      <c r="C43" s="2" t="s">
        <v>53</v>
      </c>
      <c r="D43" s="2" t="s">
        <v>119</v>
      </c>
      <c r="E43" s="2" t="s">
        <v>334</v>
      </c>
      <c r="F43" s="2" t="s">
        <v>236</v>
      </c>
      <c r="G43" s="20" t="s">
        <v>413</v>
      </c>
      <c r="H43" s="3" t="s">
        <v>335</v>
      </c>
      <c r="I43" s="3" t="s">
        <v>336</v>
      </c>
      <c r="J43" s="3" t="s">
        <v>59</v>
      </c>
      <c r="K43" s="3" t="s">
        <v>59</v>
      </c>
      <c r="L43" s="3" t="s">
        <v>336</v>
      </c>
      <c r="M43" s="1" t="s">
        <v>337</v>
      </c>
      <c r="N43" s="3" t="s">
        <v>338</v>
      </c>
      <c r="O43" s="3" t="s">
        <v>59</v>
      </c>
      <c r="P43" s="3" t="s">
        <v>59</v>
      </c>
      <c r="Q43" s="3" t="str">
        <f t="shared" si="3"/>
        <v>a) Distribuidora Campero, S.A de C.V.</v>
      </c>
      <c r="R43" s="3" t="s">
        <v>289</v>
      </c>
      <c r="S43" s="5" t="s">
        <v>63</v>
      </c>
      <c r="T43" s="5" t="s">
        <v>334</v>
      </c>
      <c r="U43" s="7">
        <v>42689</v>
      </c>
      <c r="V43" s="1">
        <v>158790.1</v>
      </c>
      <c r="W43" s="1">
        <v>184196.52</v>
      </c>
      <c r="X43" s="1" t="s">
        <v>64</v>
      </c>
      <c r="Y43" s="1" t="s">
        <v>94</v>
      </c>
      <c r="Z43" s="1" t="s">
        <v>64</v>
      </c>
      <c r="AA43" s="1" t="s">
        <v>66</v>
      </c>
      <c r="AB43" s="4" t="str">
        <f t="shared" si="2"/>
        <v>Otros equipos Máquina lavadora portatil</v>
      </c>
      <c r="AC43" s="8">
        <v>23818.52</v>
      </c>
      <c r="AD43" s="2" t="s">
        <v>238</v>
      </c>
      <c r="AE43" s="2" t="s">
        <v>255</v>
      </c>
      <c r="AF43" s="21" t="s">
        <v>457</v>
      </c>
      <c r="AG43" s="2" t="s">
        <v>69</v>
      </c>
      <c r="AH43" s="2" t="s">
        <v>70</v>
      </c>
      <c r="AI43" s="2" t="s">
        <v>70</v>
      </c>
      <c r="AJ43" s="2" t="s">
        <v>64</v>
      </c>
      <c r="AK43" s="2" t="s">
        <v>64</v>
      </c>
      <c r="AL43" s="2" t="s">
        <v>64</v>
      </c>
      <c r="AM43" s="2" t="s">
        <v>64</v>
      </c>
      <c r="AN43" s="2" t="s">
        <v>339</v>
      </c>
      <c r="AO43" s="9" t="s">
        <v>72</v>
      </c>
      <c r="AP43" s="9" t="s">
        <v>72</v>
      </c>
      <c r="AQ43" s="9" t="s">
        <v>72</v>
      </c>
      <c r="AR43" s="9" t="s">
        <v>72</v>
      </c>
      <c r="AS43" s="4" t="s">
        <v>73</v>
      </c>
      <c r="AT43" s="4" t="s">
        <v>66</v>
      </c>
      <c r="AU43" s="4" t="s">
        <v>66</v>
      </c>
      <c r="AV43" s="4" t="s">
        <v>66</v>
      </c>
      <c r="AW43" s="4" t="s">
        <v>66</v>
      </c>
    </row>
    <row r="44" spans="1:49" s="10" customFormat="1" ht="409.5">
      <c r="A44" s="2" t="s">
        <v>51</v>
      </c>
      <c r="B44" s="2" t="s">
        <v>52</v>
      </c>
      <c r="C44" s="2" t="s">
        <v>53</v>
      </c>
      <c r="D44" s="2" t="s">
        <v>119</v>
      </c>
      <c r="E44" s="2" t="s">
        <v>340</v>
      </c>
      <c r="F44" s="2" t="s">
        <v>236</v>
      </c>
      <c r="G44" s="20" t="s">
        <v>414</v>
      </c>
      <c r="H44" s="3" t="s">
        <v>341</v>
      </c>
      <c r="I44" s="3" t="s">
        <v>342</v>
      </c>
      <c r="J44" s="3" t="s">
        <v>59</v>
      </c>
      <c r="K44" s="3" t="s">
        <v>59</v>
      </c>
      <c r="L44" s="3" t="s">
        <v>342</v>
      </c>
      <c r="M44" s="3" t="s">
        <v>343</v>
      </c>
      <c r="N44" s="3" t="s">
        <v>344</v>
      </c>
      <c r="O44" s="3" t="s">
        <v>59</v>
      </c>
      <c r="P44" s="3" t="s">
        <v>59</v>
      </c>
      <c r="Q44" s="3" t="str">
        <f t="shared" si="3"/>
        <v>b) Devici, S.A de C.V.</v>
      </c>
      <c r="R44" s="3" t="s">
        <v>125</v>
      </c>
      <c r="S44" s="5" t="s">
        <v>63</v>
      </c>
      <c r="T44" s="5" t="str">
        <f t="shared" si="4"/>
        <v>16-0071-2016</v>
      </c>
      <c r="U44" s="7">
        <v>42689</v>
      </c>
      <c r="V44" s="1">
        <v>393350</v>
      </c>
      <c r="W44" s="1">
        <v>456286</v>
      </c>
      <c r="X44" s="1" t="s">
        <v>64</v>
      </c>
      <c r="Y44" s="1" t="s">
        <v>94</v>
      </c>
      <c r="Z44" s="1" t="s">
        <v>64</v>
      </c>
      <c r="AA44" s="1" t="s">
        <v>66</v>
      </c>
      <c r="AB44" s="4" t="str">
        <f t="shared" si="2"/>
        <v>Refacciones de Mantenimiento</v>
      </c>
      <c r="AC44" s="8">
        <v>59902.5</v>
      </c>
      <c r="AD44" s="2" t="s">
        <v>238</v>
      </c>
      <c r="AE44" s="2" t="s">
        <v>255</v>
      </c>
      <c r="AF44" s="21" t="s">
        <v>459</v>
      </c>
      <c r="AG44" s="2" t="s">
        <v>69</v>
      </c>
      <c r="AH44" s="2" t="s">
        <v>70</v>
      </c>
      <c r="AI44" s="2" t="s">
        <v>70</v>
      </c>
      <c r="AJ44" s="2" t="s">
        <v>64</v>
      </c>
      <c r="AK44" s="2" t="s">
        <v>64</v>
      </c>
      <c r="AL44" s="2" t="s">
        <v>64</v>
      </c>
      <c r="AM44" s="2" t="s">
        <v>64</v>
      </c>
      <c r="AN44" s="2" t="s">
        <v>71</v>
      </c>
      <c r="AO44" s="9" t="s">
        <v>72</v>
      </c>
      <c r="AP44" s="9" t="s">
        <v>72</v>
      </c>
      <c r="AQ44" s="9" t="s">
        <v>72</v>
      </c>
      <c r="AR44" s="9" t="s">
        <v>72</v>
      </c>
      <c r="AS44" s="4" t="s">
        <v>73</v>
      </c>
      <c r="AT44" s="4" t="s">
        <v>66</v>
      </c>
      <c r="AU44" s="4" t="s">
        <v>66</v>
      </c>
      <c r="AV44" s="4" t="s">
        <v>66</v>
      </c>
      <c r="AW44" s="4" t="s">
        <v>66</v>
      </c>
    </row>
    <row r="45" spans="1:49" s="10" customFormat="1" ht="409.5">
      <c r="A45" s="2" t="s">
        <v>51</v>
      </c>
      <c r="B45" s="2" t="s">
        <v>52</v>
      </c>
      <c r="C45" s="2" t="s">
        <v>53</v>
      </c>
      <c r="D45" s="2" t="s">
        <v>119</v>
      </c>
      <c r="E45" s="2" t="s">
        <v>345</v>
      </c>
      <c r="F45" s="2" t="s">
        <v>191</v>
      </c>
      <c r="G45" s="20" t="s">
        <v>415</v>
      </c>
      <c r="H45" s="3" t="s">
        <v>346</v>
      </c>
      <c r="I45" s="9" t="s">
        <v>347</v>
      </c>
      <c r="J45" s="9" t="s">
        <v>348</v>
      </c>
      <c r="K45" s="9" t="s">
        <v>349</v>
      </c>
      <c r="L45" s="9" t="s">
        <v>350</v>
      </c>
      <c r="M45" s="3" t="s">
        <v>351</v>
      </c>
      <c r="N45" s="3" t="s">
        <v>352</v>
      </c>
      <c r="O45" s="3" t="s">
        <v>59</v>
      </c>
      <c r="P45" s="3" t="s">
        <v>59</v>
      </c>
      <c r="Q45" s="3" t="str">
        <f>N45</f>
        <v>Ingeniería y Soluciones en Construcción y T.I., S.A de C.V.</v>
      </c>
      <c r="R45" s="3" t="s">
        <v>353</v>
      </c>
      <c r="S45" s="5" t="s">
        <v>63</v>
      </c>
      <c r="T45" s="5" t="s">
        <v>345</v>
      </c>
      <c r="U45" s="7">
        <v>42689</v>
      </c>
      <c r="V45" s="1">
        <v>582400</v>
      </c>
      <c r="W45" s="1">
        <v>675584</v>
      </c>
      <c r="X45" s="1" t="s">
        <v>64</v>
      </c>
      <c r="Y45" s="1" t="s">
        <v>94</v>
      </c>
      <c r="Z45" s="1" t="s">
        <v>64</v>
      </c>
      <c r="AA45" s="1" t="s">
        <v>66</v>
      </c>
      <c r="AB45" s="4" t="str">
        <f t="shared" si="2"/>
        <v>Sistema de Alerta Sísmica</v>
      </c>
      <c r="AC45" s="8">
        <v>87360</v>
      </c>
      <c r="AD45" s="2" t="s">
        <v>238</v>
      </c>
      <c r="AE45" s="2" t="s">
        <v>255</v>
      </c>
      <c r="AF45" s="21" t="s">
        <v>458</v>
      </c>
      <c r="AG45" s="2" t="s">
        <v>69</v>
      </c>
      <c r="AH45" s="2" t="s">
        <v>70</v>
      </c>
      <c r="AI45" s="2" t="s">
        <v>70</v>
      </c>
      <c r="AJ45" s="2" t="s">
        <v>64</v>
      </c>
      <c r="AK45" s="2" t="s">
        <v>64</v>
      </c>
      <c r="AL45" s="2" t="s">
        <v>64</v>
      </c>
      <c r="AM45" s="2" t="s">
        <v>64</v>
      </c>
      <c r="AN45" s="2" t="s">
        <v>71</v>
      </c>
      <c r="AO45" s="9" t="s">
        <v>72</v>
      </c>
      <c r="AP45" s="9" t="s">
        <v>72</v>
      </c>
      <c r="AQ45" s="9" t="s">
        <v>72</v>
      </c>
      <c r="AR45" s="9" t="s">
        <v>72</v>
      </c>
      <c r="AS45" s="4" t="s">
        <v>73</v>
      </c>
      <c r="AT45" s="4" t="s">
        <v>66</v>
      </c>
      <c r="AU45" s="4" t="s">
        <v>66</v>
      </c>
      <c r="AV45" s="4" t="s">
        <v>66</v>
      </c>
      <c r="AW45" s="4" t="s">
        <v>66</v>
      </c>
    </row>
    <row r="46" spans="1:49" s="10" customFormat="1" ht="409.5">
      <c r="A46" s="2" t="s">
        <v>51</v>
      </c>
      <c r="B46" s="2" t="s">
        <v>52</v>
      </c>
      <c r="C46" s="2">
        <v>2016</v>
      </c>
      <c r="D46" s="2" t="s">
        <v>107</v>
      </c>
      <c r="E46" s="2" t="s">
        <v>354</v>
      </c>
      <c r="F46" s="2" t="s">
        <v>191</v>
      </c>
      <c r="G46" s="20" t="s">
        <v>416</v>
      </c>
      <c r="H46" s="3" t="s">
        <v>355</v>
      </c>
      <c r="I46" s="3" t="s">
        <v>286</v>
      </c>
      <c r="J46" s="3" t="s">
        <v>59</v>
      </c>
      <c r="K46" s="3" t="s">
        <v>59</v>
      </c>
      <c r="L46" s="3" t="s">
        <v>286</v>
      </c>
      <c r="M46" s="1" t="s">
        <v>287</v>
      </c>
      <c r="N46" s="3" t="s">
        <v>356</v>
      </c>
      <c r="O46" s="3" t="s">
        <v>59</v>
      </c>
      <c r="P46" s="3" t="s">
        <v>59</v>
      </c>
      <c r="Q46" s="3" t="str">
        <f>N46</f>
        <v>Suministros Industriales y Deportivos del Sur, S.A de C.V.</v>
      </c>
      <c r="R46" s="5" t="s">
        <v>357</v>
      </c>
      <c r="S46" s="5" t="s">
        <v>63</v>
      </c>
      <c r="T46" s="5" t="str">
        <f t="shared" si="4"/>
        <v>16-2022-2016</v>
      </c>
      <c r="U46" s="7">
        <v>42641</v>
      </c>
      <c r="V46" s="1">
        <v>1616800</v>
      </c>
      <c r="W46" s="1">
        <v>1875488</v>
      </c>
      <c r="X46" s="1" t="s">
        <v>64</v>
      </c>
      <c r="Y46" s="1" t="s">
        <v>94</v>
      </c>
      <c r="Z46" s="1" t="s">
        <v>64</v>
      </c>
      <c r="AA46" s="1" t="s">
        <v>66</v>
      </c>
      <c r="AB46" s="4" t="str">
        <f>H46</f>
        <v>Cinta de Plata</v>
      </c>
      <c r="AC46" s="8">
        <v>242520</v>
      </c>
      <c r="AD46" s="2" t="s">
        <v>358</v>
      </c>
      <c r="AE46" s="2" t="s">
        <v>237</v>
      </c>
      <c r="AF46" s="21" t="s">
        <v>461</v>
      </c>
      <c r="AG46" s="2" t="s">
        <v>69</v>
      </c>
      <c r="AH46" s="2" t="s">
        <v>70</v>
      </c>
      <c r="AI46" s="2" t="s">
        <v>70</v>
      </c>
      <c r="AJ46" s="2" t="s">
        <v>64</v>
      </c>
      <c r="AK46" s="2" t="s">
        <v>64</v>
      </c>
      <c r="AL46" s="2" t="s">
        <v>64</v>
      </c>
      <c r="AM46" s="2" t="s">
        <v>64</v>
      </c>
      <c r="AN46" s="2" t="s">
        <v>71</v>
      </c>
      <c r="AO46" s="9" t="s">
        <v>72</v>
      </c>
      <c r="AP46" s="9" t="s">
        <v>72</v>
      </c>
      <c r="AQ46" s="9" t="s">
        <v>72</v>
      </c>
      <c r="AR46" s="9" t="s">
        <v>72</v>
      </c>
      <c r="AS46" s="4" t="s">
        <v>73</v>
      </c>
      <c r="AT46" s="4" t="s">
        <v>66</v>
      </c>
      <c r="AU46" s="4" t="s">
        <v>66</v>
      </c>
      <c r="AV46" s="4" t="s">
        <v>66</v>
      </c>
      <c r="AW46" s="4" t="s">
        <v>66</v>
      </c>
    </row>
    <row r="47" spans="1:49" s="10" customFormat="1" ht="409.5">
      <c r="A47" s="2" t="s">
        <v>51</v>
      </c>
      <c r="B47" s="2" t="s">
        <v>52</v>
      </c>
      <c r="C47" s="2">
        <v>2016</v>
      </c>
      <c r="D47" s="2" t="s">
        <v>107</v>
      </c>
      <c r="E47" s="2" t="s">
        <v>359</v>
      </c>
      <c r="F47" s="2" t="s">
        <v>109</v>
      </c>
      <c r="G47" s="20" t="s">
        <v>417</v>
      </c>
      <c r="H47" s="3" t="s">
        <v>360</v>
      </c>
      <c r="I47" s="3" t="s">
        <v>361</v>
      </c>
      <c r="J47" s="3" t="s">
        <v>59</v>
      </c>
      <c r="K47" s="3" t="s">
        <v>59</v>
      </c>
      <c r="L47" s="3" t="s">
        <v>361</v>
      </c>
      <c r="M47" s="1" t="s">
        <v>362</v>
      </c>
      <c r="N47" s="3" t="s">
        <v>363</v>
      </c>
      <c r="O47" s="3" t="s">
        <v>364</v>
      </c>
      <c r="P47" s="3" t="s">
        <v>365</v>
      </c>
      <c r="Q47" s="3" t="s">
        <v>366</v>
      </c>
      <c r="R47" s="5" t="s">
        <v>125</v>
      </c>
      <c r="S47" s="5" t="s">
        <v>63</v>
      </c>
      <c r="T47" s="5" t="str">
        <f t="shared" si="4"/>
        <v>16-2021-2016</v>
      </c>
      <c r="U47" s="7">
        <v>42621</v>
      </c>
      <c r="V47" s="1">
        <v>162404</v>
      </c>
      <c r="W47" s="1">
        <v>188388.64</v>
      </c>
      <c r="X47" s="1" t="s">
        <v>64</v>
      </c>
      <c r="Y47" s="1" t="s">
        <v>94</v>
      </c>
      <c r="Z47" s="1" t="s">
        <v>64</v>
      </c>
      <c r="AA47" s="1" t="s">
        <v>66</v>
      </c>
      <c r="AB47" s="4" t="str">
        <f>H47</f>
        <v>Chavetas, Lainas y Llave de Tren</v>
      </c>
      <c r="AC47" s="8">
        <v>24360.6</v>
      </c>
      <c r="AD47" s="2" t="s">
        <v>199</v>
      </c>
      <c r="AE47" s="2" t="s">
        <v>367</v>
      </c>
      <c r="AF47" s="20" t="s">
        <v>460</v>
      </c>
      <c r="AG47" s="2" t="s">
        <v>69</v>
      </c>
      <c r="AH47" s="2" t="s">
        <v>70</v>
      </c>
      <c r="AI47" s="2" t="s">
        <v>70</v>
      </c>
      <c r="AJ47" s="2" t="s">
        <v>64</v>
      </c>
      <c r="AK47" s="2" t="s">
        <v>64</v>
      </c>
      <c r="AL47" s="2" t="s">
        <v>64</v>
      </c>
      <c r="AM47" s="2" t="s">
        <v>64</v>
      </c>
      <c r="AN47" s="2" t="s">
        <v>71</v>
      </c>
      <c r="AO47" s="9" t="s">
        <v>72</v>
      </c>
      <c r="AP47" s="9" t="s">
        <v>72</v>
      </c>
      <c r="AQ47" s="9" t="s">
        <v>72</v>
      </c>
      <c r="AR47" s="9" t="s">
        <v>72</v>
      </c>
      <c r="AS47" s="4" t="s">
        <v>73</v>
      </c>
      <c r="AT47" s="4" t="s">
        <v>66</v>
      </c>
      <c r="AU47" s="4" t="s">
        <v>66</v>
      </c>
      <c r="AV47" s="4" t="s">
        <v>66</v>
      </c>
      <c r="AW47" s="4" t="s">
        <v>66</v>
      </c>
    </row>
    <row r="48" spans="1:49" s="10" customFormat="1" ht="409.5">
      <c r="A48" s="2" t="s">
        <v>51</v>
      </c>
      <c r="B48" s="2" t="s">
        <v>52</v>
      </c>
      <c r="C48" s="2" t="s">
        <v>53</v>
      </c>
      <c r="D48" s="2" t="s">
        <v>107</v>
      </c>
      <c r="E48" s="2" t="s">
        <v>368</v>
      </c>
      <c r="F48" s="2" t="s">
        <v>109</v>
      </c>
      <c r="G48" s="20" t="s">
        <v>419</v>
      </c>
      <c r="H48" s="3" t="s">
        <v>369</v>
      </c>
      <c r="I48" s="3" t="s">
        <v>370</v>
      </c>
      <c r="J48" s="3" t="s">
        <v>59</v>
      </c>
      <c r="K48" s="3" t="s">
        <v>59</v>
      </c>
      <c r="L48" s="3" t="s">
        <v>370</v>
      </c>
      <c r="M48" s="1" t="s">
        <v>371</v>
      </c>
      <c r="N48" s="3" t="s">
        <v>283</v>
      </c>
      <c r="O48" s="3" t="s">
        <v>59</v>
      </c>
      <c r="P48" s="3" t="s">
        <v>59</v>
      </c>
      <c r="Q48" s="3" t="str">
        <f>N48</f>
        <v>a) Centro de Abastecimientos Industriales Casa, S.A de  C.V</v>
      </c>
      <c r="R48" s="5" t="s">
        <v>125</v>
      </c>
      <c r="S48" s="5" t="s">
        <v>63</v>
      </c>
      <c r="T48" s="5" t="str">
        <f t="shared" si="4"/>
        <v>16-2034-2016</v>
      </c>
      <c r="U48" s="7">
        <v>42689</v>
      </c>
      <c r="V48" s="1">
        <v>975231</v>
      </c>
      <c r="W48" s="1">
        <v>1131267.96</v>
      </c>
      <c r="X48" s="1" t="s">
        <v>64</v>
      </c>
      <c r="Y48" s="1" t="s">
        <v>94</v>
      </c>
      <c r="Z48" s="1" t="s">
        <v>64</v>
      </c>
      <c r="AA48" s="1" t="s">
        <v>66</v>
      </c>
      <c r="AB48" s="4" t="str">
        <f>H48</f>
        <v>Llave de Tren, Tornillo cabeza Hexagonal</v>
      </c>
      <c r="AC48" s="8">
        <v>146284.65</v>
      </c>
      <c r="AD48" s="2" t="s">
        <v>238</v>
      </c>
      <c r="AE48" s="2" t="s">
        <v>255</v>
      </c>
      <c r="AF48" s="20" t="s">
        <v>462</v>
      </c>
      <c r="AG48" s="2" t="s">
        <v>69</v>
      </c>
      <c r="AH48" s="2" t="s">
        <v>70</v>
      </c>
      <c r="AI48" s="2" t="s">
        <v>70</v>
      </c>
      <c r="AJ48" s="2" t="s">
        <v>64</v>
      </c>
      <c r="AK48" s="2" t="s">
        <v>64</v>
      </c>
      <c r="AL48" s="2" t="s">
        <v>64</v>
      </c>
      <c r="AM48" s="2" t="s">
        <v>64</v>
      </c>
      <c r="AN48" s="2" t="s">
        <v>71</v>
      </c>
      <c r="AO48" s="9" t="s">
        <v>72</v>
      </c>
      <c r="AP48" s="9" t="s">
        <v>72</v>
      </c>
      <c r="AQ48" s="9" t="s">
        <v>72</v>
      </c>
      <c r="AR48" s="9" t="s">
        <v>72</v>
      </c>
      <c r="AS48" s="4" t="s">
        <v>73</v>
      </c>
      <c r="AT48" s="4" t="s">
        <v>66</v>
      </c>
      <c r="AU48" s="4" t="s">
        <v>66</v>
      </c>
      <c r="AV48" s="4" t="s">
        <v>66</v>
      </c>
      <c r="AW48" s="4" t="s">
        <v>66</v>
      </c>
    </row>
    <row r="49" spans="1:49" s="10" customFormat="1" ht="409.5">
      <c r="A49" s="2" t="s">
        <v>51</v>
      </c>
      <c r="B49" s="2" t="s">
        <v>52</v>
      </c>
      <c r="C49" s="2">
        <v>2016</v>
      </c>
      <c r="D49" s="2" t="s">
        <v>119</v>
      </c>
      <c r="E49" s="2" t="s">
        <v>372</v>
      </c>
      <c r="F49" s="2" t="s">
        <v>109</v>
      </c>
      <c r="G49" s="20" t="s">
        <v>418</v>
      </c>
      <c r="H49" s="3" t="s">
        <v>373</v>
      </c>
      <c r="I49" s="3" t="s">
        <v>374</v>
      </c>
      <c r="J49" s="3" t="s">
        <v>59</v>
      </c>
      <c r="K49" s="3" t="s">
        <v>59</v>
      </c>
      <c r="L49" s="3" t="s">
        <v>374</v>
      </c>
      <c r="M49" s="1" t="s">
        <v>332</v>
      </c>
      <c r="N49" s="3" t="s">
        <v>225</v>
      </c>
      <c r="O49" s="3" t="s">
        <v>59</v>
      </c>
      <c r="P49" s="3" t="s">
        <v>59</v>
      </c>
      <c r="Q49" s="3" t="str">
        <f t="shared" si="3"/>
        <v>a) Tecnología Electrónica y Sistemas de Telecomunicaciones de México, S.A de C.V.</v>
      </c>
      <c r="R49" s="5" t="s">
        <v>125</v>
      </c>
      <c r="S49" s="5" t="s">
        <v>63</v>
      </c>
      <c r="T49" s="5" t="str">
        <f t="shared" si="4"/>
        <v>16-2035-2016</v>
      </c>
      <c r="U49" s="7">
        <v>42689</v>
      </c>
      <c r="V49" s="1">
        <v>546800</v>
      </c>
      <c r="W49" s="1">
        <v>634288</v>
      </c>
      <c r="X49" s="1" t="s">
        <v>64</v>
      </c>
      <c r="Y49" s="1" t="s">
        <v>94</v>
      </c>
      <c r="Z49" s="1" t="s">
        <v>64</v>
      </c>
      <c r="AA49" s="1" t="s">
        <v>66</v>
      </c>
      <c r="AB49" s="4" t="str">
        <f>H49</f>
        <v>Contactos Principales</v>
      </c>
      <c r="AC49" s="8">
        <v>82020</v>
      </c>
      <c r="AD49" s="2" t="s">
        <v>238</v>
      </c>
      <c r="AE49" s="2" t="s">
        <v>255</v>
      </c>
      <c r="AF49" s="20" t="s">
        <v>463</v>
      </c>
      <c r="AG49" s="2" t="s">
        <v>69</v>
      </c>
      <c r="AH49" s="2" t="s">
        <v>70</v>
      </c>
      <c r="AI49" s="2" t="s">
        <v>70</v>
      </c>
      <c r="AJ49" s="2" t="s">
        <v>64</v>
      </c>
      <c r="AK49" s="2" t="s">
        <v>64</v>
      </c>
      <c r="AL49" s="2" t="s">
        <v>64</v>
      </c>
      <c r="AM49" s="2" t="s">
        <v>64</v>
      </c>
      <c r="AN49" s="2" t="s">
        <v>71</v>
      </c>
      <c r="AO49" s="9" t="s">
        <v>72</v>
      </c>
      <c r="AP49" s="9" t="s">
        <v>72</v>
      </c>
      <c r="AQ49" s="9" t="s">
        <v>72</v>
      </c>
      <c r="AR49" s="9" t="s">
        <v>72</v>
      </c>
      <c r="AS49" s="4" t="s">
        <v>73</v>
      </c>
      <c r="AT49" s="4" t="s">
        <v>66</v>
      </c>
      <c r="AU49" s="4" t="s">
        <v>66</v>
      </c>
      <c r="AV49" s="4" t="s">
        <v>66</v>
      </c>
      <c r="AW49" s="4" t="s">
        <v>66</v>
      </c>
    </row>
    <row r="50" ht="15"/>
    <row r="51" ht="15"/>
    <row r="52" ht="15"/>
  </sheetData>
  <sheetProtection/>
  <mergeCells count="30">
    <mergeCell ref="AH3:AH4"/>
    <mergeCell ref="AI3:AI4"/>
    <mergeCell ref="A2:A4"/>
    <mergeCell ref="B2:B4"/>
    <mergeCell ref="C3:C4"/>
    <mergeCell ref="D3:D4"/>
    <mergeCell ref="E3:E4"/>
    <mergeCell ref="F3:F4"/>
    <mergeCell ref="C2:H2"/>
    <mergeCell ref="G3:G4"/>
    <mergeCell ref="H3:H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</mergeCells>
  <hyperlinks>
    <hyperlink ref="G6" r:id="rId1" display="http://www.metro.cdmx.gob.mx/transparencia/imagenes/fr27resultados/presupuesto/ccpais/ad/16/16-2004-2016.pdf"/>
    <hyperlink ref="G5" r:id="rId2" tooltip="Descargar" display="http://transparencia.cdmx.gob.mx/storage/app/uploads/public/5a9/f03/73b/5a9f0373ba40a627565022.pdf"/>
    <hyperlink ref="G7" r:id="rId3" tooltip="Descargar" display="http://transparencia.cdmx.gob.mx/storage/app/uploads/public/5a9/f03/9f4/5a9f039f47813349813971.pdf"/>
    <hyperlink ref="G8" r:id="rId4" tooltip="Descargar" display="http://transparencia.cdmx.gob.mx/storage/app/uploads/public/5a9/f03/c23/5a9f03c238db3796011588.pdf"/>
    <hyperlink ref="G9" r:id="rId5" tooltip="Descargar" display="http://transparencia.cdmx.gob.mx/storage/app/uploads/public/5a9/f03/e4b/5a9f03e4b2d3e835036047.pdf"/>
    <hyperlink ref="G10" r:id="rId6" tooltip="Descargar" display="http://transparencia.cdmx.gob.mx/storage/app/uploads/public/5a9/f04/085/5a9f040853ca6217771095.pdf"/>
    <hyperlink ref="G11" r:id="rId7" tooltip="Descargar" display="http://transparencia.cdmx.gob.mx/storage/app/uploads/public/5a9/f04/528/5a9f045283fd0645293893.pdf"/>
    <hyperlink ref="G12" r:id="rId8" tooltip="Descargar" display="http://transparencia.cdmx.gob.mx/storage/app/uploads/public/5a9/f04/8e4/5a9f048e4b2e3234150163.pdf"/>
    <hyperlink ref="G13" r:id="rId9" tooltip="Descargar" display="http://transparencia.cdmx.gob.mx/storage/app/uploads/public/5a9/f04/ae6/5a9f04ae6eb63924751110.pdf"/>
    <hyperlink ref="G14" r:id="rId10" tooltip="Descargar" display="http://transparencia.cdmx.gob.mx/storage/app/uploads/public/5a9/f04/d02/5a9f04d02b467291599768.pdf"/>
    <hyperlink ref="G15" r:id="rId11" tooltip="Descargar" display="http://transparencia.cdmx.gob.mx/storage/app/uploads/public/5a9/f04/ffb/5a9f04ffbcaec906581063.pdf"/>
    <hyperlink ref="G16" r:id="rId12" tooltip="Descargar" display="http://transparencia.cdmx.gob.mx/storage/app/uploads/public/5a9/f05/6ed/5a9f056eda83d341732109.pdf"/>
    <hyperlink ref="G17" r:id="rId13" tooltip="Descargar" display="http://transparencia.cdmx.gob.mx/storage/app/uploads/public/5a9/f05/a1a/5a9f05a1a7ea2610470708.pdf"/>
    <hyperlink ref="G18" r:id="rId14" tooltip="Descargar" display="http://transparencia.cdmx.gob.mx/storage/app/uploads/public/5a9/f05/bc3/5a9f05bc39b32013661890.pdf"/>
    <hyperlink ref="G19" r:id="rId15" tooltip="Descargar" display="http://transparencia.cdmx.gob.mx/storage/app/uploads/public/5a9/f05/d59/5a9f05d591088402570810.pdf"/>
    <hyperlink ref="G20" r:id="rId16" tooltip="Descargar" display="http://transparencia.cdmx.gob.mx/storage/app/uploads/public/5a9/f05/f6f/5a9f05f6f25a8677134036.pdf"/>
    <hyperlink ref="G21" r:id="rId17" tooltip="Descargar" display="http://transparencia.cdmx.gob.mx/storage/app/uploads/public/5a9/f06/122/5a9f06122c1b9229285684.pdf"/>
    <hyperlink ref="G22" r:id="rId18" tooltip="Descargar" display="http://transparencia.cdmx.gob.mx/storage/app/uploads/public/5a9/f06/418/5a9f06418b6da086654312.pdf"/>
    <hyperlink ref="G23" r:id="rId19" tooltip="Descargar" display="http://transparencia.cdmx.gob.mx/storage/app/uploads/public/5a9/f06/658/5a9f0665885cd265163147.pdf"/>
    <hyperlink ref="G24" r:id="rId20" tooltip="Descargar" display="http://transparencia.cdmx.gob.mx/storage/app/uploads/public/5a9/f06/835/5a9f068350f74000596544.pdf"/>
    <hyperlink ref="G25" r:id="rId21" tooltip="Descargar" display="http://transparencia.cdmx.gob.mx/storage/app/uploads/public/5a9/f06/9b2/5a9f069b25843344642239.pdf"/>
    <hyperlink ref="G26" r:id="rId22" tooltip="Descargar" display="http://transparencia.cdmx.gob.mx/storage/app/uploads/public/5a9/f06/b5e/5a9f06b5e13df933151512.pdf"/>
    <hyperlink ref="G27" r:id="rId23" tooltip="Descargar" display="http://transparencia.cdmx.gob.mx/storage/app/uploads/public/5a9/f06/ccb/5a9f06ccbb124812465781.pdf"/>
    <hyperlink ref="G28" r:id="rId24" tooltip="Descargar" display="http://transparencia.cdmx.gob.mx/storage/app/uploads/public/5a9/f06/fe9/5a9f06fe933d3905475741.pdf"/>
    <hyperlink ref="G29" r:id="rId25" tooltip="Descargar" display="http://transparencia.cdmx.gob.mx/storage/app/uploads/public/5a9/f07/1eb/5a9f071ebb135476735100.pdf"/>
    <hyperlink ref="G30" r:id="rId26" tooltip="Descargar" display="http://transparencia.cdmx.gob.mx/storage/app/uploads/public/5a9/f07/3ca/5a9f073ca3527502671903.pdf"/>
    <hyperlink ref="G31" r:id="rId27" tooltip="Descargar" display="http://transparencia.cdmx.gob.mx/storage/app/uploads/public/5a9/f07/cb3/5a9f07cb388f4088891492.pdf"/>
    <hyperlink ref="G32" r:id="rId28" tooltip="Descargar" display="http://transparencia.cdmx.gob.mx/storage/app/uploads/public/5a9/f07/e89/5a9f07e896069879316100.pdf"/>
    <hyperlink ref="G33" r:id="rId29" tooltip="Descargar" display="http://transparencia.cdmx.gob.mx/storage/app/uploads/public/5a9/f08/0ec/5a9f080ec47ca438241561.pdf"/>
    <hyperlink ref="G34" r:id="rId30" tooltip="Descargar" display="http://transparencia.cdmx.gob.mx/storage/app/uploads/public/5a9/f08/2db/5a9f082dbae26663569744.pdf"/>
    <hyperlink ref="G35" r:id="rId31" tooltip="Descargar" display="http://transparencia.cdmx.gob.mx/storage/app/uploads/public/5a9/f08/576/5a9f08576efe8309103448.pdf"/>
    <hyperlink ref="G36" r:id="rId32" tooltip="Descargar" display="http://transparencia.cdmx.gob.mx/storage/app/uploads/public/5a9/f08/732/5a9f08732096f598266124.pdf"/>
    <hyperlink ref="G37" r:id="rId33" tooltip="Descargar" display="http://transparencia.cdmx.gob.mx/storage/app/uploads/public/5a9/f08/b41/5a9f08b415df3881695137.pdf"/>
    <hyperlink ref="G38" r:id="rId34" tooltip="Descargar" display="http://transparencia.cdmx.gob.mx/storage/app/uploads/public/5a9/f09/3f2/5a9f093f24fbc552480517.pdf"/>
    <hyperlink ref="G39" r:id="rId35" tooltip="Descargar" display="http://transparencia.cdmx.gob.mx/storage/app/uploads/public/5a9/f09/5b0/5a9f095b00889894832009.pdf"/>
    <hyperlink ref="G40" r:id="rId36" tooltip="Descargar" display="http://transparencia.cdmx.gob.mx/storage/app/uploads/public/5a9/f09/7dc/5a9f097dc039c458778150.pdf"/>
    <hyperlink ref="G41" r:id="rId37" tooltip="Descargar" display="http://transparencia.cdmx.gob.mx/storage/app/uploads/public/5a9/f09/dba/5a9f09dbaa0f8042535178.pdf"/>
    <hyperlink ref="G42" r:id="rId38" tooltip="Descargar" display="http://transparencia.cdmx.gob.mx/storage/app/uploads/public/5a9/f09/fc8/5a9f09fc8150d790637379.pdf"/>
    <hyperlink ref="G43" r:id="rId39" tooltip="Descargar" display="http://transparencia.cdmx.gob.mx/storage/app/uploads/public/5a9/f0a/34d/5a9f0a34d3b9b315357068.pdf"/>
    <hyperlink ref="G44" r:id="rId40" tooltip="Descargar" display="http://transparencia.cdmx.gob.mx/storage/app/uploads/public/5a9/f0a/4e0/5a9f0a4e02ff5565144196.pdf"/>
    <hyperlink ref="G45" r:id="rId41" tooltip="Descargar" display="http://transparencia.cdmx.gob.mx/storage/app/uploads/public/5a9/f0a/6c7/5a9f0a6c7036c132227390.pdf"/>
    <hyperlink ref="G46" r:id="rId42" tooltip="Descargar" display="http://transparencia.cdmx.gob.mx/storage/app/uploads/public/5a9/f0a/8d4/5a9f0a8d438da737048411.pdf"/>
    <hyperlink ref="G47" r:id="rId43" tooltip="Descargar" display="http://transparencia.cdmx.gob.mx/storage/app/uploads/public/5a9/f0a/a5c/5a9f0aa5c2b3b070579885.pdf"/>
    <hyperlink ref="G49" r:id="rId44" tooltip="Descargar" display="http://transparencia.cdmx.gob.mx/storage/app/uploads/public/5a9/f0a/d37/5a9f0ad3786d3640265777.pdf"/>
    <hyperlink ref="G48" r:id="rId45" tooltip="Descargar" display="http://transparencia.cdmx.gob.mx/storage/app/uploads/public/5a9/f0b/218/5a9f0b21819e8605080487.pdf"/>
    <hyperlink ref="AF5" r:id="rId46" tooltip="Descargar" display="http://transparencia.cdmx.gob.mx/storage/app/uploads/public/5a9/f0c/5ab/5a9f0c5ab9cd6881089890.pdf"/>
    <hyperlink ref="AF7" r:id="rId47" tooltip="Descargar" display="http://transparencia.cdmx.gob.mx/storage/app/uploads/public/5a9/f0c/d05/5a9f0cd0567fe031371448.pdf"/>
    <hyperlink ref="AF8" r:id="rId48" tooltip="Descargar" display="http://transparencia.cdmx.gob.mx/storage/app/uploads/public/5a9/f0d/684/5a9f0d684a7e9100536901.pdf"/>
    <hyperlink ref="AF9" r:id="rId49" tooltip="Descargar" display="http://transparencia.cdmx.gob.mx/storage/app/uploads/public/5a9/f0e/5c7/5a9f0e5c7177e177080684.pdf"/>
    <hyperlink ref="AF10" r:id="rId50" tooltip="Descargar" display="http://transparencia.cdmx.gob.mx/storage/app/uploads/public/5a9/f0e/ab4/5a9f0eab4291b153679172.pdf"/>
    <hyperlink ref="AF12" r:id="rId51" tooltip="Descargar" display="http://transparencia.cdmx.gob.mx/storage/app/uploads/public/5a9/f0e/d0c/5a9f0ed0c4b08723261789.pdf"/>
    <hyperlink ref="AF13" r:id="rId52" tooltip="Descargar" display="http://transparencia.cdmx.gob.mx/storage/app/uploads/public/5a9/f0e/d9c/5a9f0ed9c2170788884056.pdf"/>
    <hyperlink ref="AF11" r:id="rId53" tooltip="Descargar" display="http://transparencia.cdmx.gob.mx/storage/app/uploads/public/5a9/f0f/584/5a9f0f58426d4569083086.pdf"/>
    <hyperlink ref="AF14" r:id="rId54" tooltip="Descargar" display="http://transparencia.cdmx.gob.mx/storage/app/uploads/public/5a9/f0f/f15/5a9f0ff15578e309219340.pdf"/>
    <hyperlink ref="AF15" r:id="rId55" tooltip="Descargar" display="http://transparencia.cdmx.gob.mx/storage/app/uploads/public/5a9/f10/0b5/5a9f100b5202f062146811.pdf"/>
    <hyperlink ref="AF16" r:id="rId56" tooltip="Descargar" display="http://transparencia.cdmx.gob.mx/storage/app/uploads/public/5a9/f0f/8a2/5a9f0f8a22afb891757907.pdf"/>
    <hyperlink ref="AF17" r:id="rId57" tooltip="Descargar" display="http://transparencia.cdmx.gob.mx/storage/app/uploads/public/5a9/f0f/8d9/5a9f0f8d9050d113802995.pdf"/>
    <hyperlink ref="AF18" r:id="rId58" tooltip="Descargar" display="http://transparencia.cdmx.gob.mx/storage/app/uploads/public/5a9/f10/651/5a9f106517a83951765864.pdf"/>
    <hyperlink ref="AF20" r:id="rId59" tooltip="Descargar" display="http://transparencia.cdmx.gob.mx/storage/app/uploads/public/5a9/f10/934/5a9f109347120744588760.pdf"/>
    <hyperlink ref="AF19" r:id="rId60" tooltip="Descargar" display="http://transparencia.cdmx.gob.mx/storage/app/uploads/public/5a9/f10/d71/5a9f10d719453515023471.pdf"/>
    <hyperlink ref="AF21" r:id="rId61" tooltip="Descargar" display="http://transparencia.cdmx.gob.mx/storage/app/uploads/public/5a9/f10/d8a/5a9f10d8a4a1f501936500.pdf"/>
    <hyperlink ref="AF22" r:id="rId62" tooltip="Descargar" display="http://transparencia.cdmx.gob.mx/storage/app/uploads/public/5a9/f11/477/5a9f114774093517997585.pdf"/>
    <hyperlink ref="AF23" r:id="rId63" tooltip="Descargar" display="http://transparencia.cdmx.gob.mx/storage/app/uploads/public/5a9/f11/81e/5a9f1181e3f45820406311.pdf"/>
    <hyperlink ref="AF24" r:id="rId64" tooltip="Descargar" display="http://transparencia.cdmx.gob.mx/storage/app/uploads/public/5a9/f12/1c7/5a9f121c75b57249242328.pdf"/>
    <hyperlink ref="AF25" r:id="rId65" tooltip="Descargar" display="http://transparencia.cdmx.gob.mx/storage/app/uploads/public/5a9/f11/fe7/5a9f11fe7c5d7805886907.pdf"/>
    <hyperlink ref="AF26" r:id="rId66" tooltip="Descargar" display="http://transparencia.cdmx.gob.mx/storage/app/uploads/public/5a9/f11/dc6/5a9f11dc6ca64920552532.pdf"/>
    <hyperlink ref="AF27" r:id="rId67" tooltip="Descargar" display="http://transparencia.cdmx.gob.mx/storage/app/uploads/public/5a9/f11/ecb/5a9f11ecb25e6783192095.pdf"/>
    <hyperlink ref="AF28" r:id="rId68" tooltip="Descargar" display="http://transparencia.cdmx.gob.mx/storage/app/uploads/public/5a9/f13/c68/5a9f13c68a0f5397350970.pdf"/>
    <hyperlink ref="AF29" r:id="rId69" tooltip="Descargar" display="http://transparencia.cdmx.gob.mx/storage/app/uploads/public/5a9/f13/dd4/5a9f13dd4061b640000473.pdf"/>
    <hyperlink ref="AF30" r:id="rId70" tooltip="Descargar" display="http://transparencia.cdmx.gob.mx/storage/app/uploads/public/5a9/f14/77c/5a9f1477c3ed0573749237.pdf"/>
    <hyperlink ref="AF31" r:id="rId71" tooltip="Descargar" display="http://transparencia.cdmx.gob.mx/storage/app/uploads/public/5a9/f14/73d/5a9f1473d7b3e268902483.pdf"/>
    <hyperlink ref="AF32" r:id="rId72" tooltip="Descargar" display="http://transparencia.cdmx.gob.mx/storage/app/uploads/public/5a9/f14/397/5a9f14397bee1496298706.pdf"/>
    <hyperlink ref="AF33" r:id="rId73" tooltip="Descargar" display="http://transparencia.cdmx.gob.mx/storage/app/uploads/public/5a9/f14/380/5a9f14380e71a121964810.pdf"/>
    <hyperlink ref="AF34" r:id="rId74" tooltip="Descargar" display="http://transparencia.cdmx.gob.mx/storage/app/uploads/public/5a9/f16/65a/5a9f1665a2259822067544.pdf"/>
    <hyperlink ref="AF35" r:id="rId75" tooltip="Descargar" display="http://transparencia.cdmx.gob.mx/storage/app/uploads/public/5a9/f16/71d/5a9f1671dfa08087878014.pdf"/>
    <hyperlink ref="AF37" r:id="rId76" tooltip="Descargar" display="http://transparencia.cdmx.gob.mx/storage/app/uploads/public/5a9/f15/6ce/5a9f156ce442c310840810.pdf"/>
    <hyperlink ref="AF36" r:id="rId77" tooltip="Descargar" display="http://transparencia.cdmx.gob.mx/storage/app/uploads/public/5a9/f16/ce4/5a9f16ce4ce9a425987284.pdf"/>
    <hyperlink ref="AF38" r:id="rId78" tooltip="Descargar" display="http://transparencia.cdmx.gob.mx/storage/app/uploads/public/5a9/f18/023/5a9f18023cb91975986118.pdf"/>
    <hyperlink ref="AF39" r:id="rId79" tooltip="Descargar" display="http://transparencia.cdmx.gob.mx/storage/app/uploads/public/5a9/f17/d44/5a9f17d446f3d485435160.pdf"/>
    <hyperlink ref="AF40" r:id="rId80" tooltip="Descargar" display="http://transparencia.cdmx.gob.mx/storage/app/uploads/public/5a9/f18/d1b/5a9f18d1b3df9552944056.pdf"/>
    <hyperlink ref="AF41" r:id="rId81" tooltip="Descargar" display="http://transparencia.cdmx.gob.mx/storage/app/uploads/public/5a9/f18/c78/5a9f18c782735764002401.pdf"/>
    <hyperlink ref="AF42" r:id="rId82" tooltip="Descargar" display="http://transparencia.cdmx.gob.mx/storage/app/uploads/public/5a9/f18/ced/5a9f18cedcb22142490522.pdf"/>
    <hyperlink ref="AF43" r:id="rId83" tooltip="Descargar" display="http://transparencia.cdmx.gob.mx/storage/app/uploads/public/5a9/f18/d62/5a9f18d62adac537648042.pdf"/>
    <hyperlink ref="AF45" r:id="rId84" tooltip="Descargar" display="http://transparencia.cdmx.gob.mx/storage/app/uploads/public/5a9/f19/6c7/5a9f196c7e76b066543809.pdf"/>
    <hyperlink ref="AF44" r:id="rId85" tooltip="Descargar" display="http://transparencia.cdmx.gob.mx/storage/app/uploads/public/5a9/f1a/22d/5a9f1a22d549f961214251.pdf"/>
    <hyperlink ref="AF47" r:id="rId86" tooltip="Descargar" display="http://transparencia.cdmx.gob.mx/storage/app/uploads/public/5a9/f1a/352/5a9f1a3523b0d441029451.pdf"/>
    <hyperlink ref="AF46" r:id="rId87" tooltip="Descargar" display="http://transparencia.cdmx.gob.mx/storage/app/uploads/public/5a9/f1a/4f4/5a9f1a4f423ea574748444.pdf"/>
    <hyperlink ref="AF48" r:id="rId88" tooltip="Descargar" display="http://transparencia.cdmx.gob.mx/storage/app/uploads/public/5a9/f1a/849/5a9f1a849a4f4753360217.pdf"/>
    <hyperlink ref="AF49" r:id="rId89" tooltip="Descargar" display="http://transparencia.cdmx.gob.mx/storage/app/uploads/public/5a9/f1a/8b9/5a9f1a8b9c025049173073.pdf"/>
    <hyperlink ref="AG6" r:id="rId90" tooltip="Descargar" display="http://transparencia.cdmx.gob.mx/storage/app/uploads/public/5aa/015/78c/5aa01578ccad2261464846.pdf"/>
    <hyperlink ref="AR13" r:id="rId91" tooltip="Descargar" display="http://transparencia.cdmx.gob.mx/storage/app/uploads/public/5aa/015/e03/5aa015e0309a3711926225.pdf"/>
    <hyperlink ref="AR18" r:id="rId92" tooltip="Descargar" display="http://transparencia.cdmx.gob.mx/storage/app/uploads/public/5aa/016/119/5aa0161194fa1564548770.pdf"/>
    <hyperlink ref="AR19" r:id="rId93" tooltip="Descargar" display="http://transparencia.cdmx.gob.mx/storage/app/uploads/public/5aa/016/34e/5aa01634e1148845304900.pdf"/>
    <hyperlink ref="AR21" r:id="rId94" tooltip="Descargar" display="http://transparencia.cdmx.gob.mx/storage/app/uploads/public/5aa/016/578/5aa0165786b6e722133825.pdf"/>
    <hyperlink ref="AR23" r:id="rId95" tooltip="Descargar" display="http://transparencia.cdmx.gob.mx/storage/app/uploads/public/5aa/016/7d0/5aa0167d00d65209067218.pdf"/>
    <hyperlink ref="AR24" r:id="rId96" tooltip="Descargar" display="http://transparencia.cdmx.gob.mx/storage/app/uploads/public/5aa/016/a01/5aa016a01cdd7267684273.pdf"/>
    <hyperlink ref="AR27" r:id="rId97" tooltip="Descargar" display="http://transparencia.cdmx.gob.mx/storage/app/uploads/public/5aa/016/d3e/5aa016d3ef7f8890699227.pdf"/>
  </hyperlinks>
  <printOptions/>
  <pageMargins left="0.25" right="0.25" top="0.75" bottom="0.75" header="0.3" footer="0.3"/>
  <pageSetup horizontalDpi="600" verticalDpi="600" orientation="landscape"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Hewlett-Packard Company</cp:lastModifiedBy>
  <dcterms:created xsi:type="dcterms:W3CDTF">2016-10-12T17:34:52Z</dcterms:created>
  <dcterms:modified xsi:type="dcterms:W3CDTF">2018-03-07T16:44:40Z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