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6945" activeTab="0"/>
  </bookViews>
  <sheets>
    <sheet name="LEY GENERAL" sheetId="1" r:id="rId1"/>
    <sheet name="Hoja1" sheetId="2" r:id="rId2"/>
    <sheet name="Hoja2" sheetId="3" r:id="rId3"/>
  </sheets>
  <definedNames>
    <definedName name="_xlnm.Print_Area" localSheetId="2">'Hoja2'!$A$1:$O$65</definedName>
  </definedNames>
  <calcPr fullCalcOnLoad="1"/>
</workbook>
</file>

<file path=xl/sharedStrings.xml><?xml version="1.0" encoding="utf-8"?>
<sst xmlns="http://schemas.openxmlformats.org/spreadsheetml/2006/main" count="5303" uniqueCount="1092">
  <si>
    <t>APELLIDO PATERNO</t>
  </si>
  <si>
    <t>APELLIDO MATERNO</t>
  </si>
  <si>
    <t>UNIDAD ADMINISTRATIVA SOLICITANTE</t>
  </si>
  <si>
    <t>OBJETO DEL CONTRATO</t>
  </si>
  <si>
    <t>FECHA DE INICIO</t>
  </si>
  <si>
    <t>FECHA DE TÉRMINO</t>
  </si>
  <si>
    <t>NOMBRES(S)</t>
  </si>
  <si>
    <t>UNIDAD ADMINISTRATIVA RESPONSABLE DE LA EJECUCIÓN</t>
  </si>
  <si>
    <t>OBJETO DEL CONVENIO</t>
  </si>
  <si>
    <t>FECHA DE FIRMA DEL CONVENIO</t>
  </si>
  <si>
    <t>PLAZO DE ENTREGA O DE EJECUCIÓN DE LOS SERVICIOS U OBRA CONTRATADOS</t>
  </si>
  <si>
    <t>TIPO DE PROCEDIMIENTO</t>
  </si>
  <si>
    <t>Adjudicación Directa</t>
  </si>
  <si>
    <t>MECANISMOS DE VIGILANCIA Y SUPERVISIÓN</t>
  </si>
  <si>
    <t>HIPERVÍNCULO AL DOCUMENTO DE ESTUDIOS DE IMPACTO URBANO Y AMBIENTAL</t>
  </si>
  <si>
    <t>HIPERVÍNCULO A LOS INFORMES DE AVANCE SOBRE LAS OBRAS O SERVICIOS CONTRATADOS</t>
  </si>
  <si>
    <t>Adquisición de bienes</t>
  </si>
  <si>
    <t>Este contrato no llevo a cabo convenio modificatorio</t>
  </si>
  <si>
    <t>Evaluación técnica y análisis económico</t>
  </si>
  <si>
    <t>El STC no lleva a cabo estudios de impacto urbano ambiental para la adquisición de bienes.</t>
  </si>
  <si>
    <t>Debido a que este es un contrato de adquisicion de bienes no se manejan informes de avance de servicios contratados.</t>
  </si>
  <si>
    <t>2016</t>
  </si>
  <si>
    <t>EJERCICIO</t>
  </si>
  <si>
    <t>PERIODO</t>
  </si>
  <si>
    <t>NÚMERO DE EXPEDIENTE, FOLIO O NOMENCLATURA QUE LO IDENTIFIQUE</t>
  </si>
  <si>
    <t>MOTIVOS Y FUNDAMENTOS LEGALES APLICADOS PARA REALIZAR LA ADJUDICACIÓN DIRECTA</t>
  </si>
  <si>
    <t>HIPERVINCULO A LA AUTORIZACIÓN DEL EJERCICIO DE LA OPCIÓN</t>
  </si>
  <si>
    <t>NOMBRE COMPLETO O RAZÓN SOCIAL DE LOS PROVEEDORES (PERSONAS FÍSICAS: NOMBRE (S), PRIMER APELLIDO, SEGUNDO APELLIDO). EN SU CASO INCLUIR UNA LEYENDA SEÑALANDO QUE NO SE REALIZARON COTIZACIONES</t>
  </si>
  <si>
    <t>RAZÓN SOCIAL</t>
  </si>
  <si>
    <t>MONTO  TOTAL DE LAS COTIZACIONES CON IMPUESTOS INCLUIDOS</t>
  </si>
  <si>
    <t>NOMBRE COMPLETO O RAZÓN SOCIAL DEL  ADJUDICADO</t>
  </si>
  <si>
    <t>NÚMERO QUE IDENTIFIQUE AL CONTRATO</t>
  </si>
  <si>
    <t xml:space="preserve">FECHA DEL CONTRATO </t>
  </si>
  <si>
    <t>MONTO DEL CONTRATO SIN IMPUESTOS INCLUIDOS (EXPRESADO EN PESOS MEXICANOS)</t>
  </si>
  <si>
    <t>MONTO DEL CONTRATO CON IMPUESTOS INCLUIDOS (EXPRESADO EN PESOS MEXICANOS)</t>
  </si>
  <si>
    <t>MONTO MÍNIMO Y MÁXIMO EN SU CASO</t>
  </si>
  <si>
    <t>TIPO DE MONEDA</t>
  </si>
  <si>
    <t>TIPO DE CAMBIO DE REFERENCIA, EN SU CASO</t>
  </si>
  <si>
    <t>FORMA DE PAGO (EFECTIVO, CHEQUE O TRANSFERENCA BANCARIA)</t>
  </si>
  <si>
    <t>MONTO TOTAL DE LAS GARANTÍAS Y/O CONTRAGARANTÍAS QUE, EN SU CASO, SE HUBIEREN OTORGADO DURANTE EL PROCEDIMIENTO RESPECTIVO</t>
  </si>
  <si>
    <t>HIPERVÍNCULO AL DOCUMENTO DEL CONTRATO Y SUS ANEXOS</t>
  </si>
  <si>
    <t>HIPERVÍNCULO EN SU CASO AL COMUNICADO DE SUSPENSIÓN, RESCISIÓN,O TERMINACIÓN ANTICIPADA DEL CONTRATO</t>
  </si>
  <si>
    <t>ORIGEN DE LOS RECURSOS PÚBLICOS: FEDERALES, ESTATALES, DELEGACIONALES O MUNICIPALES</t>
  </si>
  <si>
    <t>FUENTE DE FINANCIAMIENTO</t>
  </si>
  <si>
    <t>SE REALIZARON CONVENIOS MODIFICATORIOS (SI/NO)</t>
  </si>
  <si>
    <t xml:space="preserve">NÚMERO DEL CONVENIO MODIFICATORIO QUE RECAIGA A LA CONTRATACIÓN; EN SU CASO SEÑALAR QUE NO SE REALIZÓ
</t>
  </si>
  <si>
    <t>HIPERVINCULO AL DOCUMENTO DEL CONVENIO</t>
  </si>
  <si>
    <t xml:space="preserve">HIPERVÍNCULO A LOS INFORMES DE AVANCE FÍSICO </t>
  </si>
  <si>
    <t>HIPERVÍNCULO A LOS INFORMES DE AVANCE FINANCIERO</t>
  </si>
  <si>
    <t>HIPERVÍNCULO AL ACTA DE RECEPCIÓN FÍSICA DE LOS TRABAJOS EJECUTADOS U HOMOLOGA</t>
  </si>
  <si>
    <t>HIPERVÍNCULO AL FINIQUITO</t>
  </si>
  <si>
    <t>Moneda Nacional</t>
  </si>
  <si>
    <t>No</t>
  </si>
  <si>
    <t>ADJUDICACIÓN DIRECTA</t>
  </si>
  <si>
    <t>NOMBRE
APELLIDO PATERNO
APELLIDO MATERNO</t>
  </si>
  <si>
    <r>
      <t>NOMBRE COMPLETO O RAZÓN SOCIAL DE LOS PROVEEDORES (PERSONAS FÍSICAS: NOMBRE (S), PRIMER APELLIDO, SEGUNDO APELLIDO). EN SU CASO INCLUIR UNA LEYENDA SEÑALANDO QUE NO SE REALIZARON COTIZACIONES</t>
    </r>
    <r>
      <rPr>
        <b/>
        <sz val="10"/>
        <color indexed="8"/>
        <rFont val="Arial"/>
        <family val="2"/>
      </rPr>
      <t xml:space="preserve"> (SONDEO?)</t>
    </r>
  </si>
  <si>
    <t>LICITACIÓN/ INVITACIÓN RESTRINGIDA</t>
  </si>
  <si>
    <t>RELACIÓN CON LOS NOMBRES COMPLETOS DE LOS PARTICIPANTES O INVITADOS (JUNTA DE ACLARACIONES?)</t>
  </si>
  <si>
    <t>No aplica</t>
  </si>
  <si>
    <t>Este contrato no llevó a cabo terminación anticipada</t>
  </si>
  <si>
    <t>Información en proceso de ser generada</t>
  </si>
  <si>
    <t xml:space="preserve">Información en proceso de ser generada </t>
  </si>
  <si>
    <t>no</t>
  </si>
  <si>
    <t>CATEGORÍA: Obra pública, servicios relacionados con obra pública, arrendamiento, adquisición servicios (de orden administrativo).</t>
  </si>
  <si>
    <t>2017</t>
  </si>
  <si>
    <t>17-2001-2017</t>
  </si>
  <si>
    <t>DESCRIPCIÓN DE LAS OBRAS, LOS BIENES O SERVICIOS CONTRATADOS Y/O ADQUIRIDOS</t>
  </si>
  <si>
    <t>CONTACTOS</t>
  </si>
  <si>
    <t>17-2002-2017</t>
  </si>
  <si>
    <t>22/05/2017</t>
  </si>
  <si>
    <t>31/12/2017</t>
  </si>
  <si>
    <t>PASTILLA DE COBRE Y TORNILLO</t>
  </si>
  <si>
    <t>17-2010-2017</t>
  </si>
  <si>
    <t>17-2008-2017</t>
  </si>
  <si>
    <t>ESCOBILLA POSITIVA</t>
  </si>
  <si>
    <t>17-0008-2017</t>
  </si>
  <si>
    <t>17/07/2017</t>
  </si>
  <si>
    <t>17-2009-2017</t>
  </si>
  <si>
    <t>26/06/2017</t>
  </si>
  <si>
    <t>17-2007-2017</t>
  </si>
  <si>
    <t>Carbon para motor TCO grupo motocompresor</t>
  </si>
  <si>
    <t>BANDA Y ESCOBILLA</t>
  </si>
  <si>
    <t>17-2006-2017</t>
  </si>
  <si>
    <t>NO</t>
  </si>
  <si>
    <t xml:space="preserve">ACEITES Y LUBRICANTES </t>
  </si>
  <si>
    <t>17-0004-2017</t>
  </si>
  <si>
    <t>14/07/2017</t>
  </si>
  <si>
    <t>17-2005-2017</t>
  </si>
  <si>
    <t>BANDA DE DESGASTE POSITIVA</t>
  </si>
  <si>
    <t>17-2013-2017</t>
  </si>
  <si>
    <t>17-0009-2017</t>
  </si>
  <si>
    <t>LÁCTEOS, ABARROTES Y ALIMENTOS INFANTILES</t>
  </si>
  <si>
    <t>MARCAS NESTLÉ. S.A DE C.V.</t>
  </si>
  <si>
    <t>04/08/2017</t>
  </si>
  <si>
    <t>17-2015-2017</t>
  </si>
  <si>
    <t>17-2019-2017</t>
  </si>
  <si>
    <t>17-2026-2017</t>
  </si>
  <si>
    <t>17-2014-2017</t>
  </si>
  <si>
    <t>JE Asociados en Comercio Profesional, S.A de C.V.</t>
  </si>
  <si>
    <t>24/07/2017</t>
  </si>
  <si>
    <t>UNIFORMES PARA PERSONALDEL SISTEMA DE TRASPORTE COLECTIVO EJERCICIO 2017</t>
  </si>
  <si>
    <t>COMANDO, S.A DE CV</t>
  </si>
  <si>
    <t>01/09/2017</t>
  </si>
  <si>
    <t>17-2016-2017</t>
  </si>
  <si>
    <t>17-2017-2017</t>
  </si>
  <si>
    <t>18/08/2017</t>
  </si>
  <si>
    <t>LAINAS</t>
  </si>
  <si>
    <t>29/09/2017</t>
  </si>
  <si>
    <t>18/09/2017</t>
  </si>
  <si>
    <t>17-2020-2017</t>
  </si>
  <si>
    <t>13/10/2017</t>
  </si>
  <si>
    <t>31/10/2017</t>
  </si>
  <si>
    <t>17-0001-2017</t>
  </si>
  <si>
    <t>17-0007-2017</t>
  </si>
  <si>
    <t>17-0013-2017</t>
  </si>
  <si>
    <t>17-0014-2017</t>
  </si>
  <si>
    <t>17-0016-2017</t>
  </si>
  <si>
    <t>17-0017-2017</t>
  </si>
  <si>
    <t>17-0021-2017</t>
  </si>
  <si>
    <t>17-0022-2017</t>
  </si>
  <si>
    <t>17-0023-2017</t>
  </si>
  <si>
    <t>17-0026-2017</t>
  </si>
  <si>
    <t>LIBRO TEMATICO</t>
  </si>
  <si>
    <t>17-0003-2017</t>
  </si>
  <si>
    <t>JARCERIA Y ABARROTESW ARTICUOS DE COCINA Y UTENSILIOS PARA COMEDOR</t>
  </si>
  <si>
    <t>minimo $374,575.95            maxímo $3,745,759.46</t>
  </si>
  <si>
    <t>08/03/2017</t>
  </si>
  <si>
    <t>17-0005-2017</t>
  </si>
  <si>
    <t>24/04/2017</t>
  </si>
  <si>
    <t>17-0006/2017</t>
  </si>
  <si>
    <t>Bufete Arquitectonico, S.A de C.V.</t>
  </si>
  <si>
    <t>MADERAS</t>
  </si>
  <si>
    <t xml:space="preserve">MADERERIA MODELO DE MEXICO S.A DE C.V </t>
  </si>
  <si>
    <t>17-013-2017</t>
  </si>
  <si>
    <t>15/08/2017</t>
  </si>
  <si>
    <t>17-0015-2017</t>
  </si>
  <si>
    <t>28/08/2017</t>
  </si>
  <si>
    <t>27/10/2017</t>
  </si>
  <si>
    <t>19/07/2017</t>
  </si>
  <si>
    <t>17-0019-2017</t>
  </si>
  <si>
    <t>28/09/2017</t>
  </si>
  <si>
    <t>17-0020-2017</t>
  </si>
  <si>
    <t>31/08/2017</t>
  </si>
  <si>
    <t>05/10/2017</t>
  </si>
  <si>
    <t>16/10/2017</t>
  </si>
  <si>
    <t>17-0025-2017</t>
  </si>
  <si>
    <t>17-0027-2017</t>
  </si>
  <si>
    <t>06/10/2017</t>
  </si>
  <si>
    <t>17-0030-2017</t>
  </si>
  <si>
    <t>30/10/2017</t>
  </si>
  <si>
    <t>$20,648.000.00</t>
  </si>
  <si>
    <t>$17,800.000.00</t>
  </si>
  <si>
    <t>29/12/2017</t>
  </si>
  <si>
    <t>MADERERIA MODELO DE MEXICO, S.A DE C.V.</t>
  </si>
  <si>
    <t>17-2029-2017</t>
  </si>
  <si>
    <t>Solventes, emulsion y enjuague</t>
  </si>
  <si>
    <t>17-0029-2017</t>
  </si>
  <si>
    <t xml:space="preserve">COMERCIALIZADORA PLANO BARS S.A DE C.V </t>
  </si>
  <si>
    <t>17-0028-2017</t>
  </si>
  <si>
    <t>JJ ELCTROFERRI, S.A DE C.V.                                               TECNOLOGIA, ELECTRONICA Y SISTEMAS DE TELECOMUNICACIONES DE MÉXICO, S.A DE C.V                                                                       OMNISOURCING, S.A DE C.V</t>
  </si>
  <si>
    <t>$253,275.00                     $265,917.24                                             $272,250.84</t>
  </si>
  <si>
    <t>JJ ELECTROFERRI, S.A DE C.V</t>
  </si>
  <si>
    <t>17-2031-2017</t>
  </si>
  <si>
    <t>GRASA EXTREMA PRESÍON</t>
  </si>
  <si>
    <t xml:space="preserve">COMERCIALIZADORA E IMPORTADORA TAURI, S.A DE C.V </t>
  </si>
  <si>
    <t>17-0043-2017</t>
  </si>
  <si>
    <t>MATERIAL PARA LA CONSTRUCCION Y TUBOS PARA LA PLOMERIA E INSTALACION HIDRAHULICA</t>
  </si>
  <si>
    <t>30/11/2017</t>
  </si>
  <si>
    <t>17-0066-2017</t>
  </si>
  <si>
    <t>SOFTWARE DE CONFIGURACION AVANZADA DEL SISTEMA DE AGENDA MEDICA Y MIGRACION DE DATOS</t>
  </si>
  <si>
    <t>$1,293.053.45</t>
  </si>
  <si>
    <t>17-0063-2017</t>
  </si>
  <si>
    <t xml:space="preserve">PINTURAS </t>
  </si>
  <si>
    <t>17-0061-2017</t>
  </si>
  <si>
    <t>VENTILADOR DE ENFRIAMIENTO</t>
  </si>
  <si>
    <t>$1,800,000.00                                     $2,413,004.16                                               $2,155,924.96</t>
  </si>
  <si>
    <t>17-0078-2017</t>
  </si>
  <si>
    <t>MOBILIARIO, EQUIPO DE OFICINA Y DE ADMINISTRACION</t>
  </si>
  <si>
    <t>17-0072-2017</t>
  </si>
  <si>
    <t>INSTRUMENTAL MEDICO Y DE LABORATORIO</t>
  </si>
  <si>
    <t>COMERCIALIZADORA CUZAGO, S.A DE C.V</t>
  </si>
  <si>
    <t>GERENTE DE  SALUD Y BIENESTAR SOCIAL</t>
  </si>
  <si>
    <t>17-0081-2017</t>
  </si>
  <si>
    <t>PROYECTOS VARIOS</t>
  </si>
  <si>
    <t xml:space="preserve">COMERCIALIZADORA CUZAGO, S.A DE C.V                                             </t>
  </si>
  <si>
    <t>JESÚS AARON GONZALEZ MARTINEZ</t>
  </si>
  <si>
    <t>ES persona fisica</t>
  </si>
  <si>
    <t>17-0073-2017</t>
  </si>
  <si>
    <t>EQUIPÓS DE GENERACION, APRATOS ELECTRICOS Y DE COMUNICACIÓN Y TELECOMUNICACIONES</t>
  </si>
  <si>
    <t>TECNOLOGIA ELECTRONICA Y SISTEMAS DE TELECOMUNICACIONES DE MÉXICO, S.A DE C.V</t>
  </si>
  <si>
    <t>SUBDIRECCION GENERAL DE MANTENIMIENTO</t>
  </si>
  <si>
    <t>30/11/20147</t>
  </si>
  <si>
    <t>17-0067-2017</t>
  </si>
  <si>
    <t xml:space="preserve">ROPA Y ACCESORIOS PARA SEGURIDAD INDUSTRIAL - COMPLEMENTOS </t>
  </si>
  <si>
    <t>$489,775.20                                     $491,126.60                                             $497,848.80                                        $489,157.000</t>
  </si>
  <si>
    <t xml:space="preserve">NFOA EXTINTORES DE MÉXICO, S.A DE C.V </t>
  </si>
  <si>
    <t xml:space="preserve">                                                           </t>
  </si>
  <si>
    <t>SI</t>
  </si>
  <si>
    <t>01/2017 AL CONTRATO 17-2029-2017</t>
  </si>
  <si>
    <t>SOLCENTES, EMULSION Y ENJUAGUE</t>
  </si>
  <si>
    <t>CONTRATOS\CONV  0-2017 AL CTTO 2029.pdf</t>
  </si>
  <si>
    <t>17-0058-2017</t>
  </si>
  <si>
    <t>PLASTICOS</t>
  </si>
  <si>
    <t>GRUPO CONSTRUCTOR Y COMERCIALIZADOR CORINTIO, S.A DE C.V.                                                SERGIO MENDEZ FLORES                                                                     PABLO RODRIGUEZ MORENO</t>
  </si>
  <si>
    <t>$460,901.32                                        $444,976.17                                        $425,964.11</t>
  </si>
  <si>
    <t>PABLO RODRIGUEZ MORENO</t>
  </si>
  <si>
    <t>17-104-2017</t>
  </si>
  <si>
    <t>BOMBAS EMERGENTEES</t>
  </si>
  <si>
    <t xml:space="preserve">COMERCIALIZADORA BDSCM, S.A DE C.V                                               SUMINISTROS INDUSTRIALES DEPORTIVOS DEL SUR, S.A DE C.V                                            COMERCIALIZADORA PLANO BARS, S.A DE C.V </t>
  </si>
  <si>
    <t>COMERCIALIZADORA BDSCM, S.A DE C.V</t>
  </si>
  <si>
    <t>ES PERSONA MORAL</t>
  </si>
  <si>
    <t>17-0104-2017</t>
  </si>
  <si>
    <t>BOMBAS EMERGENTES</t>
  </si>
  <si>
    <t>17-0039-2017</t>
  </si>
  <si>
    <t>MATERIALES PARA LA REHABILITACION Y MODERNIZACION DEL SISTEMA DE ILUMINACION DE LA ESTACION COPILCO</t>
  </si>
  <si>
    <t>$2,137,022.50                           $2,839,741.85                      $2,509,750.69</t>
  </si>
  <si>
    <t>GRUPO PIREO, S.A DE C.V</t>
  </si>
  <si>
    <t>17-0103-2017</t>
  </si>
  <si>
    <t>LAMPARAS Y BALASTRAS</t>
  </si>
  <si>
    <t xml:space="preserve">GRUPO WERBEN, S.A DE C.V                                       CORPORPORATIVO SIRONA S DE RL DE C.V                                                              GRUPO PIREO, S.A DE C..V </t>
  </si>
  <si>
    <t>17-0034-2017</t>
  </si>
  <si>
    <t>FORMATOS VARIOS</t>
  </si>
  <si>
    <t>17-0062-2017</t>
  </si>
  <si>
    <t xml:space="preserve">ENERES MEXICANOS, S.A DE C.V                             IVRESSE INTERNACIONAL, S.A DE C.V                                                                        ACROPOLIS ARQUITECTURA, SUPERVISION Y DISEÑO, S.A DE C.V </t>
  </si>
  <si>
    <t>PINTURAS</t>
  </si>
  <si>
    <t>$1,197,969.38                             $1,102,231.76                     $1,255,171.62</t>
  </si>
  <si>
    <t>CONSTRUCCIONES Y REPRESENTACIONES FAVELA, S.A DE C.V</t>
  </si>
  <si>
    <t>17-0094-2017</t>
  </si>
  <si>
    <t>EQUIPO DE HERRAMIENTAS MAYORES Y MENORES</t>
  </si>
  <si>
    <t xml:space="preserve">DISTRIBUIDORA CAMPERO, S.A DE C.V                                       SUMINISTROS SELECTOS, S.A DE C.V                                                           INDUSTRIAL FERRETERA COYOACAN, S.A DE C.V </t>
  </si>
  <si>
    <t xml:space="preserve">$463,266.50                                      $523,491.22                             $486,429.82                                                         $588,927.60                 </t>
  </si>
  <si>
    <t xml:space="preserve">DISTRIBUIDORA CAMPERO, S.A DE C.V                                       SUMINISTROS SELECTOS, S.A DE C.V                                                           INDUSTRIAL FERRETERA COYOACAN, S.A DE C.V                                                         TUSSAN , S.A DE C.V </t>
  </si>
  <si>
    <t>17-0074-2017</t>
  </si>
  <si>
    <t xml:space="preserve">BIENES PARA EL MANTENIMIENTO DE ESTACIONES </t>
  </si>
  <si>
    <t>28/11/2017</t>
  </si>
  <si>
    <t>17-0068-2017</t>
  </si>
  <si>
    <t>PAPELES CORTADOS Y EXTENDIDOS</t>
  </si>
  <si>
    <t>COMERCIALIZADORA SUBBE, S,A DE C.V                                               GRUPO COMERCIAL RISTON, S.A DE C.V                                                 COMERCIALIZADORA ALEGÓN S.A DE C.V</t>
  </si>
  <si>
    <t xml:space="preserve">COMERCIALIZADORA ALEGON S.A DE C.V </t>
  </si>
  <si>
    <t>$512,527.44                        $513,772.70                             $489,974.33</t>
  </si>
  <si>
    <t>EQUIPO DE HERRAMIENA Y MAQUINAS DE HERRAMIENTAS MAYORES Y MENORES</t>
  </si>
  <si>
    <t xml:space="preserve">CONSTRUCCIONEES Y REPRESENTACIONES FAVELA, S.A DE C.V                                                     COMERCIALIZADORA, DISTRIBUCION, SERVICIOS IMPORTACION Y EXPORTACION, S.A DE C.V                            BRAZUCA, S.A DE C.V </t>
  </si>
  <si>
    <t>$5,379,903,45                          $5,648,899.10                               $5,917,894.07</t>
  </si>
  <si>
    <t>17-0095-2017</t>
  </si>
  <si>
    <t>22/12/2017</t>
  </si>
  <si>
    <t>EQUIPO DE HERRAMIENTA Y MAQUINAS DE HERRAMIENTAS MAYORES Y MENORES</t>
  </si>
  <si>
    <t>17-2004/2017</t>
  </si>
  <si>
    <t xml:space="preserve">ARTICULOS 27 INCISO c), 28 PRIMER PÁRRAFO, 54 FRACCIÓN II BIS Y DEMÁS APLICABLES DE LA LEY DE ADQUISICIONES PARA EL DISTRITO FEDERAL </t>
  </si>
  <si>
    <t>ACEITE DE CACAHUATE</t>
  </si>
  <si>
    <t>ACRAMAR, S.A DE C.V</t>
  </si>
  <si>
    <t>$2,505.600.00                                  $1,436,729.60                                     $2,227,200.00</t>
  </si>
  <si>
    <t>ACRAMAR S.A DE C.V</t>
  </si>
  <si>
    <t>17-2021/2017</t>
  </si>
  <si>
    <t>REFACCIONES PARA MATERIALES PARA MANTENIMIENTO DE VIAS</t>
  </si>
  <si>
    <t>EMI EMPAQUES Y MAQUINADOS SA DE CV                                                                            ROCISE INTERNACIONAL S.A DE C.V                                                                       GUILLERMO  OROZCO SANCHEZ</t>
  </si>
  <si>
    <t xml:space="preserve">$3,981,958.22                                  $4,013,052.16                               $3,044,286.71                                               </t>
  </si>
  <si>
    <t xml:space="preserve">ROCISE INTERNACIONAL SA DE C,V </t>
  </si>
  <si>
    <t>17-2023/2017</t>
  </si>
  <si>
    <t>KITS DE MANTENIMIENTO PARA ESCOBILLAS</t>
  </si>
  <si>
    <t>$9,219,796.00                                   $8,381,696.00                              $9,649,228.00</t>
  </si>
  <si>
    <t>CHAVETAS Y LAINAS</t>
  </si>
  <si>
    <t>17-2024/2017</t>
  </si>
  <si>
    <t xml:space="preserve">ARTÍCULOS 27 INCISO c), 28 PRIMER PÁRRAFO, 54 FRACCIÓN IV Y DEMÁS APLICABLES DE LA LEY DE ADQUISICIONES PARA EL DISTRITO FEDERAL Y SU REGLAMENTO </t>
  </si>
  <si>
    <t>$753,507.00                                           $993,064.40                                                                                  $1,001,312.00</t>
  </si>
  <si>
    <t>ARMANDO ARZATE RAMIREZ</t>
  </si>
  <si>
    <t>17-2025/2017</t>
  </si>
  <si>
    <t>MATERIAL ELÉCTRICO DE MANUFACTURA Y REFACCIONES PARA MANTEMIENTO DE VÍAS</t>
  </si>
  <si>
    <t>INVERDAN INTERNACIONAL, S.A. DE C.V.,</t>
  </si>
  <si>
    <t>17-2027-2017</t>
  </si>
  <si>
    <t>ESCOBILLA POSITIVA COMPLETA</t>
  </si>
  <si>
    <t>STEEL ZONE, S.A DE C.V</t>
  </si>
  <si>
    <t>STEEL ZONE, SA DE CV                                                     CAP MERCANTIL, SA DE CV                                    EITSA, SA DE CV</t>
  </si>
  <si>
    <t>$25,922,520.00                                    $36,870,600.00                                                 $35,061,000.00</t>
  </si>
  <si>
    <t>17-2027/2017</t>
  </si>
  <si>
    <t>$130,384.00                                         
$156.460.80
$148,851.20</t>
  </si>
  <si>
    <t>17-2030-2017</t>
  </si>
  <si>
    <t>ARTÍCULO PRIMERO DE LA LEY DE ADQUISICIONES PARA EL DISTRITO FEDERAL</t>
  </si>
  <si>
    <t>CUERPO DE PIVOTE</t>
  </si>
  <si>
    <t>INGENIERIA APLICADA SIPGO SA DE CV 
MAQUINADOS Y SUMINISTROS, SA DE CV
MICSE, SA DE CV,</t>
  </si>
  <si>
    <t>$3,654,000.00
$3,704,850.00
$3,685,500.00</t>
  </si>
  <si>
    <t>CENTRO DE INGENIERIA Y DESARROLLO INDUSTRIAL CIDESI</t>
  </si>
  <si>
    <t>NO APLICA</t>
  </si>
  <si>
    <t>17-2032/2017</t>
  </si>
  <si>
    <t>17-2033/2017</t>
  </si>
  <si>
    <t>17-2034/2017</t>
  </si>
  <si>
    <t>17-2037/2017</t>
  </si>
  <si>
    <t>17-2038/2017</t>
  </si>
  <si>
    <t>17-2039/2017</t>
  </si>
  <si>
    <t>17-2040/2017</t>
  </si>
  <si>
    <t>UNIFORMES PARA EL PERSONAL DEL SISTEMA DE TRANSPORTE COLECTIVO DEL EJERCICIO 2017</t>
  </si>
  <si>
    <t>ARTICULOS 25, 26 FRACCIÓN III Y 41 FRACCIÓN III, Y DEMAS APLICABLES DE LA LEY DE ADQUISICIONES, ARRENDAMIENTO Y SERVICIOS DEL SECTOR PÚBLICO Y SU REGLAMENTO</t>
  </si>
  <si>
    <t>RESORTE</t>
  </si>
  <si>
    <t>PERNOS</t>
  </si>
  <si>
    <t>MATERIAL ELÉCTRICO DE MANUFACTURA</t>
  </si>
  <si>
    <t>TORNILLOS Y PERNOS</t>
  </si>
  <si>
    <t>$1,040,715.00</t>
  </si>
  <si>
    <t>15/11/2017</t>
  </si>
  <si>
    <t>MERSEN MEXICO MONTERREY, S DE R.L DE C.V 
TECNOLOGIA ELECTRONICA Y SISTEMAS DE TELE COMUNICACIÓN DE MÉXICO. S.A DE C.V
JJ ELECTROFERRI, S.A DE C.V</t>
  </si>
  <si>
    <t>$27,235,872.00
$28,143,734.40
$28,748,976.00</t>
  </si>
  <si>
    <t>MERSEN MEXICO, MONTERREY, S DE R.L DE C.V</t>
  </si>
  <si>
    <t>GERENCIA DE ADQUISICIONES Y CONTRATACION DE SERVICIOS</t>
  </si>
  <si>
    <t>ESCOBILLA INDUSTIAL S.A DE C.V</t>
  </si>
  <si>
    <t>$10,604,760.00
$11,051,360.00
$11,038,600.00</t>
  </si>
  <si>
    <t>ESCOBILLA INDUSTRIAL SA DE CV
EMEYK Y ASOCIADOS SA DE CV
ARMANDO ARZARE  RAMIREZ</t>
  </si>
  <si>
    <t>$4,455,560.00
$4,292,000.00
$4,428,640.00</t>
  </si>
  <si>
    <t>EMEYK Y ASOCIADOS, SA  DE CV</t>
  </si>
  <si>
    <t>$3,790,649.16
$3,734,163.83
$3.052.241.24</t>
  </si>
  <si>
    <t>17-2042-2017</t>
  </si>
  <si>
    <t>NO CURSO TRAMITE</t>
  </si>
  <si>
    <t>17-2041/2017</t>
  </si>
  <si>
    <t>17-2043/2017</t>
  </si>
  <si>
    <t>17-2044/2017</t>
  </si>
  <si>
    <t>17-2045/2017</t>
  </si>
  <si>
    <t>17/2046</t>
  </si>
  <si>
    <t>RONDANA PLANA</t>
  </si>
  <si>
    <t>GUARNICIONES Y CABLES</t>
  </si>
  <si>
    <t>GRAPAS Y RESINAS</t>
  </si>
  <si>
    <t>KIT DE MANTENIMIENTO SISTEMATICO MAYOR</t>
  </si>
  <si>
    <t>BANDA DE FRICCION</t>
  </si>
  <si>
    <t>01/2017 AL CONTRATO 17-2008/2017</t>
  </si>
  <si>
    <t>CONTRATOS\CONV 01-2017 AL CTTO 2008-2017.pdf</t>
  </si>
  <si>
    <t xml:space="preserve">STEEL ZONE, S.A DE C.V </t>
  </si>
  <si>
    <t>01/2017 AL CONTRATO 17-2041/2017</t>
  </si>
  <si>
    <t>BANDA DE FRICCION DE BRONCE</t>
  </si>
  <si>
    <t>STEEL ZONE, S.A DE C.V
CARBONES INDUSTRIALES, S.A DE C.V
CAP MERCANTIL, S.A DE C.V</t>
  </si>
  <si>
    <t>CONTRATOS\CONV 01-2017 AL CTTO 2041.pdf</t>
  </si>
  <si>
    <t>MAQUINADOS Y SUMINISTROS INDUSTRIALES ORZA, SA DE CV,
INGENIERIA APLICADA SIPGO, S.A DE C.V 
MICSE, S.A DE C.V</t>
  </si>
  <si>
    <t>$211,479.25
$22,999.88
$192,009.54</t>
  </si>
  <si>
    <t>INGENIERIA APLICADA SIPGO, S.A DE C.V</t>
  </si>
  <si>
    <t>ESCOBILLA INDUSTRIAL, S.A DE C.V
PRODUCTOS INDUSTRIALES DE CARBON
CENTRO DE DISTRIBUCION ELECTRICO ORIENTE, S.A DE C.V</t>
  </si>
  <si>
    <t>$234,728.00
$254,860.00
$252,994.60</t>
  </si>
  <si>
    <t>ESCOBILLA INDUSTRIAL, S.A DE C.V 
CENTRO DE DISTRIBUCION ELECTRICO ORIENTE, S.A DE C.V
ELISA SANCHEZ SANCHEZ</t>
  </si>
  <si>
    <t>$1,879,200.00
$2,076,400.00
$2,111,200.00</t>
  </si>
  <si>
    <t xml:space="preserve">SOCORRO LOPEZ MONTENEGRO
ESCOBILLA INDUSTRIAL, S.A DE C.V
MEJORA CONTINUA Y ESPECIALIDADES S DE RL DE C.V </t>
  </si>
  <si>
    <t>$1,698,611.20
$1,775,820.80
$1.640,704.00</t>
  </si>
  <si>
    <t>MEJORA CONTINUA Y ESPECIALIDADES S DE R.L DE C.V</t>
  </si>
  <si>
    <t>17-0024-2017</t>
  </si>
  <si>
    <t>REFACCIONES PARA EQUIPO DE TRANSPORTE</t>
  </si>
  <si>
    <t>17-0031-2017</t>
  </si>
  <si>
    <t>MOTOBOMBA SUMERGIBLE PORTATIL PARA EL BOMBEO DE AGUAS</t>
  </si>
  <si>
    <t>17-0033-2017</t>
  </si>
  <si>
    <t>UNIDAD DE FUSIÓN</t>
  </si>
  <si>
    <t>17-0036-2017</t>
  </si>
  <si>
    <t>17-0040-2017</t>
  </si>
  <si>
    <t>17-0041-2017</t>
  </si>
  <si>
    <t>17-0042-2017</t>
  </si>
  <si>
    <t>17-0054-2017</t>
  </si>
  <si>
    <t>17-0057-2017</t>
  </si>
  <si>
    <t>17-0059-2017</t>
  </si>
  <si>
    <t>17-0060-2017</t>
  </si>
  <si>
    <t>17-0069-2017</t>
  </si>
  <si>
    <t>17-0070-2017</t>
  </si>
  <si>
    <t>17-0071-2017</t>
  </si>
  <si>
    <t>17-0075-2017</t>
  </si>
  <si>
    <t>17-0076-2017</t>
  </si>
  <si>
    <t>17-0077-2017</t>
  </si>
  <si>
    <t>17-0079-2017</t>
  </si>
  <si>
    <t>ARTICULOS 26, 26 FRACCIÓN III, 41 FRACCIÓN III, Y DEMAS APLICABLES DE LA LEY DE ADQUISICIONES, ARRENDAMIENTO Y SERVICIOS DEL SECTOR PÚBLICO Y SU REGLAMENTO</t>
  </si>
  <si>
    <t>ARTICULOS 25, 26 FRACCIÓN III, 40 Y 42, Y DEMAS APLICABLES DE LA LEY DE ADQUISICIONES, ARRENDAMIENTO Y SERVICIOS DEL SECTOR PÚBLICO Y SU REGLAMENTO</t>
  </si>
  <si>
    <t>17-0080-2017</t>
  </si>
  <si>
    <t>17-0082-2017</t>
  </si>
  <si>
    <t>17-0083-2017</t>
  </si>
  <si>
    <t>17-0084-2017</t>
  </si>
  <si>
    <t>17-0085-2017</t>
  </si>
  <si>
    <t>17-0086-2017</t>
  </si>
  <si>
    <t>17-0087-2017</t>
  </si>
  <si>
    <t>17-0088-20017</t>
  </si>
  <si>
    <t>17-0089-2017</t>
  </si>
  <si>
    <t>17-0090-2017</t>
  </si>
  <si>
    <t>17-0091-2017</t>
  </si>
  <si>
    <t>17-0092-2017</t>
  </si>
  <si>
    <t>17-0093-2017</t>
  </si>
  <si>
    <t>17-0096-2017</t>
  </si>
  <si>
    <t>17-0097-2017</t>
  </si>
  <si>
    <t>17-0098-2017</t>
  </si>
  <si>
    <t>17-0099-2017</t>
  </si>
  <si>
    <t>CONSOLIDADO</t>
  </si>
  <si>
    <t>17-0100-2017</t>
  </si>
  <si>
    <t>17-0101-2017</t>
  </si>
  <si>
    <t>17-0102-2017</t>
  </si>
  <si>
    <t>ARTÍCULOS 27 INCISO C), 28, 54 FRACCIÓN IV, DE LA LEY DE ADQUISICIONES PARA EL DISTRITO FEDERAL Y SU REGLAMENTO</t>
  </si>
  <si>
    <t>ARTICULOS 23, 26, 27 INCISO a), 28, 30 FRACCIÓN I, 43 Y 59 DE LA LEY DE ADQUISICIONES PARA EL DISTRITO FEDERAL</t>
  </si>
  <si>
    <t>ARTÍCULOS 27 INCISO c), 28, 51 TERCER PARRAFO, 52, 54 FRACCIÓN IV Y 59 DE LA LEY DE ADQUISICIONES PARA EL DISTRITO FEDERAL</t>
  </si>
  <si>
    <t>17-0010-2017</t>
  </si>
  <si>
    <t>17-0011-2017</t>
  </si>
  <si>
    <t>17-0012-2017</t>
  </si>
  <si>
    <t>ARTÍCULOS 134, PÁRRAFO TERCERO DE LA CONSTITUCIÓN POLÍTICA DE LOS ESTADOS UNIDOS MEXICANOS, PÁRRAFO TERCERO 52, 54 FRACCIÓN II BIS Y ANTEPENÚLTIMO PÁRRAFO DE LA LEY DE ADQUISICIONES PARA EL DISTRITO FEDERAL</t>
  </si>
  <si>
    <t>ARTICULOS 23, 27 INCISO c), 28, 52, 54 FRACCIÓN II BIS Y 59 DE LA LEY DE ADQUISICIONES PARA EL DISTRITO FEDERAL</t>
  </si>
  <si>
    <t>n/a</t>
  </si>
  <si>
    <t>$646.550.25</t>
  </si>
  <si>
    <t>PROYECTO INYECCIÓN DE FILTRACIONES</t>
  </si>
  <si>
    <t>17/2046-2017</t>
  </si>
  <si>
    <t xml:space="preserve">INTELIGENCIA TECNOLOGICA ORIENTADA A SERVICIOS S,A DE C,V
DAYCOTEL DATOS Y COMUNICIACION TELEFONICA, SA. DE C.V
SISTEMAS TECNICOS DE INFORMACION AVANCE, SA DE C, 
</t>
  </si>
  <si>
    <t>$530,266.80
$494,886.10
$525,549.60</t>
  </si>
  <si>
    <t>DAYCOTEL DATOS Y COMUNICACIÓN TELEFONICA, SA DE C,V</t>
  </si>
  <si>
    <t>SUBGERENCIA DE INFORMATICA</t>
  </si>
  <si>
    <t>17-0033/2017</t>
  </si>
  <si>
    <t>17-0031/2017</t>
  </si>
  <si>
    <t>17-0036/2017</t>
  </si>
  <si>
    <t>17-0041/2017</t>
  </si>
  <si>
    <t>17-0042/2017</t>
  </si>
  <si>
    <t>17-0054/2017</t>
  </si>
  <si>
    <t>17-0057/2017</t>
  </si>
  <si>
    <t>17-0059/2017</t>
  </si>
  <si>
    <t>J.J ELECTROFERRI, S,A DE CV,
TECNOLOGIA ELECTRONICA Y SISTEMAS DE TELECOMUNICACIONES DE MEXICO SA DE CV
OMNISOURCING, SA DE CV</t>
  </si>
  <si>
    <t>$2,355,670.00
$2,473,444.80
$2,524,786.40</t>
  </si>
  <si>
    <t>J.J ELECTROFERRI, SA DE CV</t>
  </si>
  <si>
    <t xml:space="preserve">DICOGEXSA, SA DE CV
MCGS BUSINESS SOLUTIONS, SA DE CV
COMERCIALIZADORA CUZAGO, SA DE CV
DARMA COMERCIALIZADORA GLOBAL SA DE CV
</t>
  </si>
  <si>
    <t>$625,244.31
$632,244.31
$575,991.24
$608,080.57</t>
  </si>
  <si>
    <t>COMERCIALIZADORA  CUZAGO, SA,  DE CV</t>
  </si>
  <si>
    <t>17-0024/2017</t>
  </si>
  <si>
    <t>BUFETE ARQUITECTONICO SA DE CV
GRUBARSA, SA DE CV
OBRAS AMB IMPULSA Y CONSTRUYE</t>
  </si>
  <si>
    <t>$2,297,506.64
$2,932,090.24
$2,775,498.32</t>
  </si>
  <si>
    <t>DIRECCION DE TRANSPORTACION</t>
  </si>
  <si>
    <t>COMPRESORES</t>
  </si>
  <si>
    <t>BOBINA Y CABLE UTP</t>
  </si>
  <si>
    <t>DIVERSOS MATERIALES PARA EL MANTENIMIENTO DE ÁREAS GENERALES</t>
  </si>
  <si>
    <t>GARLITZ CORPORATIVO, SA DE CV
GRUPO ALCANTEX, SA DE CV
OMINISOURCING, SA DE CV</t>
  </si>
  <si>
    <t>$4,692,362.40
$4,578,763.60
$4,472,844.00</t>
  </si>
  <si>
    <t>OMNISOURCING,SA DE CV</t>
  </si>
  <si>
    <t>LIRA Y HERNANDEZ SA DE CV
GRUPO REUNI2 SA DE CV
EJECUCION OPTIMA EN SERVICIOS SA DE CV</t>
  </si>
  <si>
    <t>$489,056.00
$496,944.00
$498,521.60</t>
  </si>
  <si>
    <t>LIRA Y HERNANDEZ SA DE CV</t>
  </si>
  <si>
    <t>GLOBAL COLIMA SA DE CV
COMERCIALIZADORA IKAN, SA DE CV
SEIMAC SA DE CV</t>
  </si>
  <si>
    <t>$4,499,923.97
$4,949,916.36
$4,814,918.65</t>
  </si>
  <si>
    <t>GLOBAL COLIMA SA DE CV</t>
  </si>
  <si>
    <t>CABLES</t>
  </si>
  <si>
    <t>TUBOS DE PLOMERÍA</t>
  </si>
  <si>
    <t>JE ASOCIADOS EN COMERCIO PROFECIONAL SA DE CV
DINAMICA COMERCIAL DE PRODUCTOS Y SERVICIOSL.L  SA DE CV
ERICK DANIEL MARTINEZ MOCTEZUMA</t>
  </si>
  <si>
    <t xml:space="preserve">J.E ASOCICADOS SA DE CV </t>
  </si>
  <si>
    <t>$520,498.96
$536,543.00
$564,708.90</t>
  </si>
  <si>
    <t>TECNOLOGIA ELECTRONICA Y SISTEMAS DE COMUNICACIONES DE MEXICO SA DE CV
J.J ELECTROFERRI S.A DE C.V
ELECTRODICSA SA DE CV</t>
  </si>
  <si>
    <t>$98,992,080.00
$106,911,446.40
$114,830,812.80</t>
  </si>
  <si>
    <t>CENTRAL DE INTERCOMUNICACIÓN</t>
  </si>
  <si>
    <t>EQUIPO DE HERRAMIENTA Y MÁQUINAS DE HERRAMIENTAS MAYORES</t>
  </si>
  <si>
    <t>$7,365,097.70
$7,733,352.61
$8,101,608.28</t>
  </si>
  <si>
    <t>CODEYOSA, SA DE CV</t>
  </si>
  <si>
    <t>17-0060/2017</t>
  </si>
  <si>
    <t>SOFTWARE DE FACTURACION</t>
  </si>
  <si>
    <t>$504,600.00
$497,999.60
$500,540.00</t>
  </si>
  <si>
    <t>FERRETERIA EN GENERAL</t>
  </si>
  <si>
    <t>ANA LAURA VELAZQUEZ LEALDE
ANA TERESA FUENTES MARTINEZ
J.E ASOSCIADOS EN COMERCIO PROFESIONAL, SA DE CV</t>
  </si>
  <si>
    <t xml:space="preserve">$9,883,123.97
$11,627,273.92
$9,794,816.12
</t>
  </si>
  <si>
    <t>J.E ASOCIADOS EN COMERCIO PROFESIONAL SA DE CV</t>
  </si>
  <si>
    <t>COMANDO SA DE CV</t>
  </si>
  <si>
    <t>$1,030,834.00
$1,098,172.00
$1.062.734.00</t>
  </si>
  <si>
    <t>UNIFORMES Y ARTICULOS DEPORTIVOS</t>
  </si>
  <si>
    <t>MARIA ARCELIA GARCIA HERANANDEZ</t>
  </si>
  <si>
    <t>$3,650,509.84
$3,992,611.08
$4,355,566.12</t>
  </si>
  <si>
    <t>MARIA ARCELIA GARCIA
ISRAELCHIMIL
COMERCIALIZADORADAELRO, SA DE CV</t>
  </si>
  <si>
    <t>UNIFORMES DEPORTIVOS</t>
  </si>
  <si>
    <t>JESUS AARON GONZALEZ MARTINEZ
MARIO ALBERTO VILLABA GARCIA 
CESAR MARTIN ORTIZ CABRERA
COMERCIALIZADORA SAJUMA, SA DE CV</t>
  </si>
  <si>
    <t>$290,553.44
$376,307.68
$292,994.83
$290,410.69</t>
  </si>
  <si>
    <t>ING RODOLFO GONZALEZZ GONZALEZ
JESUS AARON GONZALEZ MARTINEZ
MARIO ALBERTO VILLALBA GARCIA
COMERCIALIZADORA SAJUMA SA DE CV</t>
  </si>
  <si>
    <t xml:space="preserve">DISTRIBUIDORA CAMPERO, S.A DE C.V                                       
TUSSAN, S.A DE C.V                                                           
INDUSTRIAL FERRETERA COYOACAN, S.A DE C.V                                                   </t>
  </si>
  <si>
    <t>$729,078.47
$803,630.32
$750,440.98</t>
  </si>
  <si>
    <t>INDUSTRIAL FERRETERA COYOACAN SA DE CV</t>
  </si>
  <si>
    <t>SUBDIRECCION GENRAL DE MANTENIMIENTO</t>
  </si>
  <si>
    <t>17-0082/2017</t>
  </si>
  <si>
    <t xml:space="preserve">DISTRIBUIDORA CAMPERO, S.A DE C.V                                       
TUSSAN, S.A DE C.V                                                          
 INDUSTRIAL FERRETERA COYOACAN, S.A DE C.V </t>
  </si>
  <si>
    <t>INDUSTRIA FERRETERA COYOACAN SA DE CV</t>
  </si>
  <si>
    <t>17-0083/2017</t>
  </si>
  <si>
    <t>17-0084/2017</t>
  </si>
  <si>
    <t>$1,906,683.84
$1,276,695.35
$1,153,216.05
$1,221,643.81</t>
  </si>
  <si>
    <t>REFACCIONES PARA POLIPASTOS</t>
  </si>
  <si>
    <t>PANTALLAS</t>
  </si>
  <si>
    <t>HERRAMIENTAS PARA MANTENIMIENTO</t>
  </si>
  <si>
    <t>MANTENIMIENTO DIVERSO</t>
  </si>
  <si>
    <t>REFACCIONES VARIAS</t>
  </si>
  <si>
    <t>ALERTA SISMICA</t>
  </si>
  <si>
    <t>MOTOCICLETAS</t>
  </si>
  <si>
    <t>HERRAMIENTA MENOR</t>
  </si>
  <si>
    <t>GENERADOR</t>
  </si>
  <si>
    <t>CAMIONETA LARGA</t>
  </si>
  <si>
    <t>DISTRIBUIDORA CAMPERO SA DE CV
INDUSTRIAL FERRETERA COYOACAN SA DE CV
TUSSAN SA DE CV</t>
  </si>
  <si>
    <t>$213,158.12
$218,346.80
$216,357.40</t>
  </si>
  <si>
    <t>17-0099/2017</t>
  </si>
  <si>
    <t>GENERADOR PORTATIL</t>
  </si>
  <si>
    <t>$3,494,742.13
$3,858,815.41
$3,690,571.79</t>
  </si>
  <si>
    <t>MARIA SOCORRO LOPEZ MONTENEGRO</t>
  </si>
  <si>
    <t>$272,247.00
$263,671.00
$279,235.00</t>
  </si>
  <si>
    <t>17-0089/2017</t>
  </si>
  <si>
    <t>$4,176,805.04
$4,399,822.80
$4,484,869.05</t>
  </si>
  <si>
    <t>$448,617.45
$410,413.22
$439,945.08</t>
  </si>
  <si>
    <t>30-11/2017</t>
  </si>
  <si>
    <t>17-0085/2017</t>
  </si>
  <si>
    <t>EYCA SOLUCIONES SA DE CV
VARINIA RENTERIA AYALA CASTILLO
INGENIERIA Y SOLUCIONES EN CONTRUCION Y TI SA DE CV</t>
  </si>
  <si>
    <t>$3,999,993.20
$145,909.68
$4,200,000.00</t>
  </si>
  <si>
    <t>EYCA SOLUCIONES SA DE CV</t>
  </si>
  <si>
    <t>EITSA, S.A DE C.V.                                                                         
STEEL ZONE, S.A. DE C.V.                                                                                    
EQUIPAMENTO INDUSTRIAL DE TRANSPORTE, S.A DE C.V.</t>
  </si>
  <si>
    <t>EITSA, S.A DE C.V.                                                                          STEEL ZONE, S.A. DE C.V.                                                                                      CARBONES INDUSTRIALES MEXICANOS, S.A DE C.V.</t>
  </si>
  <si>
    <t>$19,156,688.00                                               
$20,873,541.12                                            
$21,301,432.64</t>
  </si>
  <si>
    <t>$9,048,348.00                           
$9,238,617.00                         
$9,051,871.50</t>
  </si>
  <si>
    <t>PROYECTOS INDUSTRIALES DE MANUFACTURA INDUSTRIAL, S:A DE C:V                                                         PLÁSTICOS BEGOVICH, S,A DE C.V                                                      GRUPO COCRAS S.A DE C.V                                            J.E ASOCIADOS EN COMERCIO PROFESIONAL, S.A DE C.V</t>
  </si>
  <si>
    <t>INDUSTRIAS HABERS, SA DE CV                                                            ORGANIZACIÓN ROBERTS S.A DE CV                                                  GRUPO INDUSTRIAL ASAD, SA DE CV                             OPERADORA FACTORY S.A. DE C.V                                                           CONFECCIONES ISSAC,S.A DE C.V                                                   COMERCIALIZADORA MUNRRO, S.A DE C.V.</t>
  </si>
  <si>
    <t xml:space="preserve">CORPORACIÓN LAMBERT, S.A DE C.V                                        GUILLERMO OROZCO SÁNCHEZ                                        EMI EMPAQUES Y MAQUINADOS, S.A DE C.V </t>
  </si>
  <si>
    <t>$287,564.00                                   
$344,647.00                                                  
$375,434.00</t>
  </si>
  <si>
    <t>$118,914.20                                         
$143,406.16                                      
$133,673.76</t>
  </si>
  <si>
    <t xml:space="preserve">ARMANDO </t>
  </si>
  <si>
    <t>ARZATE</t>
  </si>
  <si>
    <t>RAMIREZ</t>
  </si>
  <si>
    <t>CORPORACION LAMBERT, SA DE CV</t>
  </si>
  <si>
    <t>EITSA SA DE CV</t>
  </si>
  <si>
    <t>STEEL ZONE SA DE CV</t>
  </si>
  <si>
    <t>CARBONES INDUSTRIALES MEXICANOS SA DE CV</t>
  </si>
  <si>
    <t>QUIMIVER, S.A de C.V                                         
ANVI DEL GOLFO, SA de C.V.                                        
CPS COMERCIALIZADORA DE PRODUCTOSY PROVEEDORA DE PRODUCTOS DE LIMPIEZA, S.A de C.V.</t>
  </si>
  <si>
    <t>$2,100,072.04                                         
$2,352,106.71                                     
$2,416,790.07</t>
  </si>
  <si>
    <t>$1,280,640.00                            
$1,346,412.00                                 
$1,321.704.00                             
$1,193,640.00</t>
  </si>
  <si>
    <t>QUIMIVER, S.A de C.V</t>
  </si>
  <si>
    <t>CORPORATIVO VILUN, S.A de C.V</t>
  </si>
  <si>
    <t>SUMINISTROS INDUSTRIALES DEL SUR, S.A de C.V                                                     
LITUAL DISTRIBUCIONES, S.A  de C.V.                                              
COMERCIALIAZADORA PLANO BARS, S.A de C.V                                        
CORPORATIVO VILUN, S:A de C.V</t>
  </si>
  <si>
    <t xml:space="preserve">STEEL ZONE, S.A de C.V                                   
TECNICAL ARTESANAL MEXICANA, S.A de C.V                                                       
 EITSA, S.A de C.V </t>
  </si>
  <si>
    <t>CARBONES INDUSTRIALES MEXICANOS, S.A de C.V.
EITSA, S.A DE C.V
STEEL ZONE, S.A DE C.V</t>
  </si>
  <si>
    <t>$5,600,232.48                                         
$4,995,884.40                                                   
$5,752,170.35</t>
  </si>
  <si>
    <t xml:space="preserve">QUIMIVER S.A DE C.V                           </t>
  </si>
  <si>
    <t xml:space="preserve">COMERCIALIZADORA E IMPORTADORA TAURI, S.A de C.V                                           
GRUPO IXCARET S.A de C.V                                                     
CONSTRUCCIONES Y EDIFICACIONES, S.A de C.V </t>
  </si>
  <si>
    <t>INDUSTRIAS GOBEMEX, S.A de C.V.</t>
  </si>
  <si>
    <t>ESCORE ALIMENTOS SA DE CV</t>
  </si>
  <si>
    <t>GREEN MERCURY,S. A de C.V.                                                                                                        
SOL, FIRMA DE NEGOCIOS, S.A de C.V.                                                                               
GRUPO CARU, S.A de C.V.</t>
  </si>
  <si>
    <t xml:space="preserve">GREEN MERCURY SA DE CV                                                                                         </t>
  </si>
  <si>
    <t xml:space="preserve">$1,997,926.00                               
$2,092,605.20                                                   
$2,068,929.60                                 </t>
  </si>
  <si>
    <t>COORPORACION MEXICANA DE IMPRESION, S.A DE C.V</t>
  </si>
  <si>
    <t>SUMINISTROS SELECTOS, S.A  de C.V</t>
  </si>
  <si>
    <t>$992,423.50                         
$1,000,207.10                         
897,260.00</t>
  </si>
  <si>
    <t>$7,243,483.02                                      
$7,983,955.36                         
$7,665,449.41</t>
  </si>
  <si>
    <t>BUFETTE ARQUITECTONICO, S.A de C.V                                                
GRUBARSA,S.A de C.V.                                         
OBRAS AMS  IMPULSA Y CONSTRUYE</t>
  </si>
  <si>
    <t>BUFETE ARQUITECTONICO, S.A de C.V.</t>
  </si>
  <si>
    <t>COMERCIALIZADORA, DISTRIBUCION, SERVICIOS, IMPORTACIONES Y EXPORTACIONES, S.A DE C.V.                                           
F&amp;S HANDOUT, S.A DE C.V.                                                
ACABADOS VIMOZA, S.A DE C..V</t>
  </si>
  <si>
    <t>COMERCIALIZADORA, DISTRIBUCIÓN, SERVICIOS, IMPORTACIONES Y EXPORTACIONES, S.A DE  C.V.</t>
  </si>
  <si>
    <t>IDENTATRONICS DE MÉXICO, S.A DE C.V                                     
INDUSTRIAL MADERERA AUTOPISTA CUAUTITLAN, S.A DE C.V                                           
MADERERIA MODELO DE MEXICO, S.A DE C.V.</t>
  </si>
  <si>
    <t>$93,779.04                           
$91,844.16                            
$84,408.00</t>
  </si>
  <si>
    <t>CASA DE MONEDA DE MEXICO</t>
  </si>
  <si>
    <t>COSNTRUCCIONES Y REPRESENTACIONES FAVELA, S.A DE C.V                                
COMERCIALIZADORA DISTRIBUCION, SERVICIOS, IMPORTACIONES Y EXPORTACIONES, S.A DE C.V                                               
IVRESSE INTERNACIONAL, S.A DE C.V</t>
  </si>
  <si>
    <t>IVRESSE INTERNACIONAL, S.A de C.V</t>
  </si>
  <si>
    <t>$8,994,857.27           
$9,444,600.14                    
$8,894,664.69</t>
  </si>
  <si>
    <t>DEVICI, S.A DE C.V                                           
GRUPO CONSTRUCTOR Y COMERCIALIZADOR CORINTIO, S.A DE C.V                                  
TECHNOLOGICAL,S.A DE C.V</t>
  </si>
  <si>
    <t>$92,887.77                     
$108,587.60                         
$111,928.79</t>
  </si>
  <si>
    <t>DEVICI, S.A de C.V</t>
  </si>
  <si>
    <t>MARIA ARCELIA</t>
  </si>
  <si>
    <t>GARCIA</t>
  </si>
  <si>
    <t>HERNANDEZ</t>
  </si>
  <si>
    <t>DISTRIBUIDORA CAMPERO S:A DE C.V</t>
  </si>
  <si>
    <t>$1,968,290.00                         
$2,324,640.00                        
$2,452,850.00</t>
  </si>
  <si>
    <t>$8,325,311.44                 
$12,911,181.44                            
$10,876,467.37</t>
  </si>
  <si>
    <t>DISTRIBUIDORA CAMPERO S.A DE C.V                           
INDUSTRIAL FERRETERA COYOACAN S.A DE C.V                   
TUSSAN S.A DE C.V.</t>
  </si>
  <si>
    <t>LA RANA DISTRIBUIDORA, S.A DE C.V                           
COMERCIALIZADORA E IMPORTADORA TAURI, S.A DE C:V                                            
TRIDI,EMSIONAL DE CONSTRUCCIONES S.A DE C.V</t>
  </si>
  <si>
    <t>$2,849,855.44                              
$3,486,371.93                            
$3,253,905.68</t>
  </si>
  <si>
    <t>EQUINOX, S.A DEC.V                       
AMPLEXOR, S.A DE C.V                      
PRINCIPADO S.A DE C.V</t>
  </si>
  <si>
    <t>INNOVACIONES ESTRUCTURALES EQUINOX DE MÉXICO, S.A DE C.V</t>
  </si>
  <si>
    <t>$9,446,108.29                          
$9,664,550.21                        
$9,540,569.37</t>
  </si>
  <si>
    <t>LA RANA DISTRIBUIDORA, S.A de C.V</t>
  </si>
  <si>
    <t>ELECTRO SUMINISTROS TERMICOS DE PUEBLA S.A DE C.V</t>
  </si>
  <si>
    <t>$765,600.00                       
$928,000.00                        
$777,200.00</t>
  </si>
  <si>
    <t>ELECTRO SUMINISTROS TERMICOS DE PUEBLA S.A DE C.V.                                      
NURO CONSTRUCCION, CONTRIBUCION Y MANTENIMIENTO ELECTRICO S.A  DE C.V                   
SOLER Y PALAUR S.A DE C.V.</t>
  </si>
  <si>
    <t>TELSIRAT INTEGRACIONES EN TECNOLOGIAS DE MÉXICO. S.A DE C.V.                                                 
DIMARON, S.A DE C.V                               
CORPORATIVP VILUN S.A DE C.V</t>
  </si>
  <si>
    <t>$1,767,982.68                                     $1,676,931.96                             $1,463,359.72</t>
  </si>
  <si>
    <t xml:space="preserve">CORPORATIVO VILUM , S.A  de C.V.  </t>
  </si>
  <si>
    <t>INSUSTRIAS GOBEMEX SA DE CV</t>
  </si>
  <si>
    <t>PABLO RODRIGUEZ MORENO                    
SERGIO MENDEZ FLORES                         
DEVIC S.A DE C.V</t>
  </si>
  <si>
    <t>PABLO</t>
  </si>
  <si>
    <t>RODRIGUEZ</t>
  </si>
  <si>
    <t>MORENO</t>
  </si>
  <si>
    <t xml:space="preserve">MARIA ARCELIA </t>
  </si>
  <si>
    <t xml:space="preserve">GARCIA </t>
  </si>
  <si>
    <t xml:space="preserve">$3,202,946.76                                  
</t>
  </si>
  <si>
    <t>COR PORACION MEXICANA DE IMPRESION, S.A de C.V</t>
  </si>
  <si>
    <t>COMERCIALIZADORA, DISTRIBUCION, SERVICIOS IMPORTACIONES Y EXPOTACIONES,  S.A de  C.V.</t>
  </si>
  <si>
    <t>BRAZUCA, S.A de C.V                         
COMERCIALIZADORA DISTRIBUCION SERVICIOS IMPORTACION Y EXPOTACION S.A de C.V                                 
F&amp;S HANDOUT, S.A de C.V</t>
  </si>
  <si>
    <t xml:space="preserve">ELECTRO SUMINISTROS TERMICOS DE PUEBLA S.A de C.V </t>
  </si>
  <si>
    <t>ENSERES MEXICANOS S.A DE C.V                                       
IVRESSE INTERNACIONAL, S.A DE C.V                           
ACROPOLIS Y ARQUITECTURA, SUPERVISION Y DISEÑO, S.A DE C.V</t>
  </si>
  <si>
    <t xml:space="preserve">DAYCOTEL DATOS Y COMUNICACIÓN TELEFONICA, S.A DEC.V.                                                                                                                               
INTELIGENCIA TECNOLOGIA ORIENTADA A SERVICIOS, S,A DE C.V                                                                                                                            
GLOBAL BOGA, S:A DE C:V:                                 </t>
  </si>
  <si>
    <t>UNIDAD DE BOMBEO DE ALTO RENDIMIENTO</t>
  </si>
  <si>
    <t>COMERCIALIZADORA PLANO BARS, S.A DE C.V                                                 
DISTRIBUCIONES LIMONTA, S.A DE C.V                                                  
GRUPO COMERCIALKAAST, S.A DE C.V</t>
  </si>
  <si>
    <t>$5,447,316.56                       
$5,797,120.80                           
$5,841,575.27</t>
  </si>
  <si>
    <t xml:space="preserve">COMERCIALIZADORA PLANO BARS, SA. DE CV.                                             </t>
  </si>
  <si>
    <t>PABLO RODRIGUEZ MORENO
MA SOCORRO LOPEZ MONTENEGRO
SERGIO MENDEZ FLORES</t>
  </si>
  <si>
    <t>PABLO RODRIGUEZ MORENO
DEVICCI SA DE CV
SERGIO MENDEZ FLORES</t>
  </si>
  <si>
    <t>27 INCISO C), 28 PRIMER PÁRRAFO, 54 FRACCIÓN II BIS DE LA LEY DE ADQUISICIONES PARA EL DISTRITO FEDERAL.</t>
  </si>
  <si>
    <t>ADJUDICACION DIRECTA</t>
  </si>
  <si>
    <t>ADQUISICION DE BIENES</t>
  </si>
  <si>
    <t xml:space="preserve">OCTUBRE -DICIEMBRE </t>
  </si>
  <si>
    <t>ENERO -MARZO</t>
  </si>
  <si>
    <t>ABRIL- JUNIO</t>
  </si>
  <si>
    <t>JULIO-SEPTIEMBRE</t>
  </si>
  <si>
    <t>JULIO- SEPTIEMBRE</t>
  </si>
  <si>
    <t>OCTUBRE-DICIEMBRE</t>
  </si>
  <si>
    <t>27 INCISO C), 28 PRIMER PÁRRAFO, 55 DE LA LEY DE ADQUISICIONES PARA EL DISTRITO FEDERAL.</t>
  </si>
  <si>
    <t>27 INCISO C), 28 PRIMER PÁRRAFO, 54 FRACCIÓN IV  DE LA LEY DE ADQUISICIONES PARA EL DISTRITO FEDERAL.</t>
  </si>
  <si>
    <t>ARTÍCULO 1°. DE LA LEY DE ADQUISICIONES PARA EL DISTRITO FEDERAL</t>
  </si>
  <si>
    <t>27 INCISO C), 28 PRIMER PÁRRAFO, 55  DE LA LEY DE ADQUISICIONES PARA EL DISTRITO FEDERAL.</t>
  </si>
  <si>
    <t>27 INCISO C), 28 PRIMER PÁRRAFO, 54 FRACCIÓN V DE LA LEY DE ADQUISICIONES PARA EL DISTRITO FEDERAL.</t>
  </si>
  <si>
    <t>ARTÍCULO  27 INCISO  C), 28, 54 FRACCIÓN II BIS. DE LA LEY DE ADQUISICIONES PARA EL DISTRITO FEDERAL</t>
  </si>
  <si>
    <t>27 C) 28 PRIMER PÁRRAFO, 54 FRACCIÓN II BIS DE LA LEY DE ADQUISICIONES PARA EL DISTRITO FEDERAL</t>
  </si>
  <si>
    <t>27 C) 28 PRIMER PÁRRAFO, 54 FRACCIÓN IV DE LA LEY DE ADQUISICIONES PARA EL DISTRITO FEDERAL</t>
  </si>
  <si>
    <t>27 C) 28 PRIMER PÁRRAFO, 54 FRACCIÓN IV BIS DE LA LEY DE ADQUISICIONES PARA EL DISTRITO FEDERAL</t>
  </si>
  <si>
    <t>27 C) 28 PRIMER PÁRRAFO, 55  DE LA LEY DE ADQUISICIONES PARA EL DISTRITO FEDERAL</t>
  </si>
  <si>
    <t xml:space="preserve">ARTÍCULOS 27 INCISO C), 28 PRIMER PÁRRAFO, 54 FRACCIÓN IV Y DEMÁS APLICABLES DE LA LEY DE ADQUISICIONES PARA EL DISTRITO FEDERAL Y SU REGLAMENTO </t>
  </si>
  <si>
    <t xml:space="preserve">ARTÍCULOS 27 INCISO C), 28, 55 Y DEMÁS APLICABLES DE LA LEY DE ADQUISICIONES PARA EL DISTRITO FEDERAL Y SU REGLAMENTO, </t>
  </si>
  <si>
    <t>ARTICULO 25, 26 FRACCION III Y 41 FRACCION V Y DEMAS APLICABLES DE LA LEY DE ADQUISICIONES PARA EL DISTRITO FEDERAL</t>
  </si>
  <si>
    <t>EQUIPO DE ILUMINACION</t>
  </si>
  <si>
    <t xml:space="preserve">MOTOBOMBA </t>
  </si>
  <si>
    <t>PROMOCIONALES 48 ANIVERSARIO</t>
  </si>
  <si>
    <t>BANDAS</t>
  </si>
  <si>
    <t>REFACCIONES PARA RED DE INCENDIO</t>
  </si>
  <si>
    <t>BANDA DE DESGASTE (INSERTO) DE CARBON NEGATIVO</t>
  </si>
  <si>
    <t>CARBON PARA MOTOR DE TRACCION</t>
  </si>
  <si>
    <t>PUNTERA TERMINAL DE BRONCE PARA ESCOBILLA POSITIVA</t>
  </si>
  <si>
    <t>HULE UNICO</t>
  </si>
  <si>
    <t>RONDANAS</t>
  </si>
  <si>
    <t>DESENGRASSANTES Y SOLVENTES</t>
  </si>
  <si>
    <t>CARBON Y ESCOBILLA</t>
  </si>
  <si>
    <t>CANASTILLAS PARA BEBE</t>
  </si>
  <si>
    <t>INYECCION DE FILTRACION</t>
  </si>
  <si>
    <t>TUBOS PARA PLOMERIA, INSTALACION HIDRAULICA Y MATERIALES PARA LA CONSTRUCCION</t>
  </si>
  <si>
    <t>CENTENARIOS Y MEDALLAS</t>
  </si>
  <si>
    <t>PINTURAS, MATERIALES Y ARTICULOS DE CONSTRUCCION</t>
  </si>
  <si>
    <t>MATERIAL ELECTRICO</t>
  </si>
  <si>
    <t>PLAN VACACIONAL 2017</t>
  </si>
  <si>
    <t>HERRAMIEWNTA MAYOR</t>
  </si>
  <si>
    <t>CARPETAS Y HOJAS AMATE</t>
  </si>
  <si>
    <t>PAPELERIA EN  GENERAL</t>
  </si>
  <si>
    <t>NEBULIZADORES DE AIRE</t>
  </si>
  <si>
    <t>GERENCIA DE RECURSOS HUMANOS</t>
  </si>
  <si>
    <t>DIRECCION DE MEDIOS</t>
  </si>
  <si>
    <t>GERENCIA DE SALUD Y BIENESTAR SOCIAL</t>
  </si>
  <si>
    <t>COORDINACION DE TAQUILLAS</t>
  </si>
  <si>
    <t>DIRECCION DE TAQUILLAS</t>
  </si>
  <si>
    <t>GERENCIA DE INSTALACIONES FIJAS</t>
  </si>
  <si>
    <t>GERENCIA DE ALMACENES  Y SUMINISTROS</t>
  </si>
  <si>
    <t>INFORMACION EN PROCESO DE SER GENERADA</t>
  </si>
  <si>
    <t xml:space="preserve">CONV. 01/2017 </t>
  </si>
  <si>
    <t>CONTRATOS\CON 012017 17-2037-2017.pdf</t>
  </si>
  <si>
    <t>REFACCIONES AUTOMOTRICES  Y PARA COMPRESORAS</t>
  </si>
  <si>
    <t>$1,156,701.33
$1,099,454.12
$1,176,415.95</t>
  </si>
  <si>
    <t>RODOLFO GONZALEZ GARCIA
JESUS AARON GONZALEZ MARTINEZ
CESAR MARTIN ORTIZ</t>
  </si>
  <si>
    <t>JESUS AARON GONZALEZ MARTINEZ                                   
MARIO ALBERTO VIILLALVA GARCIA                     
CESAR MARTIN ORTIZ CABRERA                                 
COMERCIALIZADORA SAJUMA S.A DE C.V</t>
  </si>
  <si>
    <t>$1,276965.35                                     
$1,383,728.86            
$1,153,216.05                      
$1,221,643.81</t>
  </si>
  <si>
    <t xml:space="preserve">CESAR MARTÍN </t>
  </si>
  <si>
    <t xml:space="preserve">ORTIZ </t>
  </si>
  <si>
    <t>CABRERA</t>
  </si>
  <si>
    <t>CESAR MARTIN ORTIZ CABRERA</t>
  </si>
  <si>
    <t>GRUPO CONSTRUCTOR Y COMERCIALIZADOR CORINTIO, S.A DE C.V.                                                
DEVICI, S.A DE C.V
TECHNOLOGYCAL LINKS, S.A DE CV</t>
  </si>
  <si>
    <t>$3,683,128.30
$3,591,758.60
$3,735,827.10</t>
  </si>
  <si>
    <t>TECNOLOGIA ELECTRONICA Y SISTEMAS DE COMUNICACIONES DE MEXICO SA DE CV
ELECTRODICSAS.A DE C.V
J.J. ELECTROFERRI SA DE CV</t>
  </si>
  <si>
    <t>$800,904.60
$828,617.00
$818,124.80</t>
  </si>
  <si>
    <t>17-0088-2017</t>
  </si>
  <si>
    <t>INDUSTRIAS HABERS, S.A DE C.V</t>
  </si>
  <si>
    <t>17-2033-2017</t>
  </si>
  <si>
    <t>$1,499,942.00                                                     
$1,792,500.00                                          
$1,740,000.00</t>
  </si>
  <si>
    <t xml:space="preserve">DAYCOTEL DATOS Y COMUNICACIÓN TELEFONICA, S.A deC.V.                                                                                                                             </t>
  </si>
  <si>
    <t>$1,197,969.38                                     
$1,102,331.76                                    
$1,255,171.52</t>
  </si>
  <si>
    <t>$2,210,136.30                   
$2,104,647.48                                                              
$2,315,510.72</t>
  </si>
  <si>
    <t>$449,946.60                                  
$462,934.00                          
$533,755.60</t>
  </si>
  <si>
    <t>$222,552.45                                  
$221,203.42                                                                      
$157,745.96</t>
  </si>
  <si>
    <t>$495,900.00                    
$515,900.00                               
$503,400.00</t>
  </si>
  <si>
    <t>$2,175,000.00                             
$3,045,000.00                               
$2,984,100.00                                
$2,143,900.00</t>
  </si>
  <si>
    <t>$170,479,446.00                 
$175,079,924.04                                                       
$166,013,973.04                                                                           
$191,913,476.74                                                 
$190,054,288.64                                                         
$190,955,966.27</t>
  </si>
  <si>
    <t>$19,901,758.08                               
$20,873,541.12                   
$21,301,432.64</t>
  </si>
  <si>
    <t>$2.378.460.71</t>
  </si>
  <si>
    <t>EQUIPO DE VENTILACION Y AIRE ACONDICIONADO</t>
  </si>
  <si>
    <t>$1,572,301.88
$1,299,424.47
$1,533,,318.72</t>
  </si>
  <si>
    <t>MARIO ALBERTO VILLALVA GARCIA
JESUS AARON GONZALEZ MARTINEZ
RODOLFO GONZALEZ GARCIA</t>
  </si>
  <si>
    <t>ARTÍCULO  27 INCISO  C), 28 PRIMER PARARRAFO, 55 Y 56. DE LA LEY DE ADQUISICIONES PARA EL DISTRITO FEDERAL</t>
  </si>
  <si>
    <t xml:space="preserve">ARTÍCULO PRIMERO DE LA LEY DE ADQUISICIONES PARA EL DISTRITO FEDERAL. </t>
  </si>
  <si>
    <t>MARIA ARCELIA GARCIA HERNANDEZ                                  
COMERCIALIZADORA DAELRO, S.A DE C.V                          
ISRAEL SCHMIDT LUZARDO</t>
  </si>
  <si>
    <t>JAL CONSULTORIA S.A DE C.V                                                       GRUPO SOLUCIONES INTEGRALES PREMERE SA DE CV                                                 COMERCIALIZADORA PLANO BARS S.A DE C,V</t>
  </si>
  <si>
    <t xml:space="preserve">COMERCIALIZADORA, DISTRIBUCION SERVICIOS IMPORTACIONES Y EXPORTACIONES, S.A DE C.V                             </t>
  </si>
  <si>
    <t>ARTICULOS 25, 26, FRACCIÓN III, 40, 42 Y DEMÁS APLICABLES DE LA LEY DE ADQUISICIONES, ARRENDAMIENTO Y SERVICIOS DEL SECTOR PÚBLICO Y SU REGLAMENTO</t>
  </si>
  <si>
    <t xml:space="preserve">ARTICULOS 25, 26 FRACCIÓN III, 40 Y 41 FRACCIÓN VIII Y DEMÁS APLICABLES DE LA LEY DE ADQUISICIONES, ARRENDAMIENTOS Y SERVICIOS DEL SECTOR PÚBLICO </t>
  </si>
  <si>
    <t>EXCENTO DE PRESENTAR FIANZA</t>
  </si>
  <si>
    <t>13/11/2017</t>
  </si>
  <si>
    <t>ACRAMAR, S.A DE C.V                                                    QUIMIVER S.A DE C,V                                             BUENQUIMIA S,A DE C,V</t>
  </si>
  <si>
    <t>CARBONES INDUSTRIALES MEXICANOS, S.A DE C.V                             EITSA, S.A DE C.V.                                      STEEL ZONE, S.A DE C.V</t>
  </si>
  <si>
    <t>$511,270.00
$518,404.00
$523,160.00</t>
  </si>
  <si>
    <t>27 INCISO C), 28, 54 FRACCIÓN II BIS DE LA LEY DE ADQUISICIONES PARA EL DISTRITO FEDERAL.</t>
  </si>
  <si>
    <t>$ 7,598,704.12                       
$7,438,544.02                  
$7,758,864.16</t>
  </si>
  <si>
    <t xml:space="preserve">ARMANDO ARZATE RAMÍREZ                         
NOSOMACHI, S.A DE C.V.                                                     
TÉCNICA ARTESANAL MEXICANA, S.A </t>
  </si>
  <si>
    <t>ARZATE
ES PERSONA MORAL</t>
  </si>
  <si>
    <t>RAMIREZ
ES PERSONA MORAL</t>
  </si>
  <si>
    <t xml:space="preserve">ARMANDO                        
NOSOMACHI, S.A DE C.V.                                                     
TÉCNICA ARTESANAL MEXICANA, S.A </t>
  </si>
  <si>
    <t>OROZCO
ES PERSONA MORAL</t>
  </si>
  <si>
    <t>SÁNCHEZ
ES PERSONA MORAL</t>
  </si>
  <si>
    <t xml:space="preserve">GUILLERMO 
CORPORACIÓN LAMBERT, S.A DE C.V                                                                              
EMI EMPAQUES Y MAQUINADOS, S.A DE C.V </t>
  </si>
  <si>
    <t>CINTA DE PLATA</t>
  </si>
  <si>
    <t>03/11/2017</t>
  </si>
  <si>
    <t>ARTICULOS 25, 26 FRACCIÓN III , 40 Y 41 FRACCIÓN III, Y DEMAS APLICABLES DE LA LEY DE ADQUISICIONES, ARRENDAMIENTO Y SERVICIOS DEL SECTOR PÚBLICO Y SU REGLAMENTO</t>
  </si>
  <si>
    <t>ARTICULOS 25, 26 FRACCIÓN III, 40 Y 41  FRACCIÓN III, Y DEMAS APLICABLES DE LA LEY DE ADQUISICIONES, ARRENDAMIENTO Y SERVICIOS DEL SECTOR PÚBLICO Y SU REGLAMENTO</t>
  </si>
  <si>
    <t>DICOGEXSA, S.A DE C.V                         
MCGS BUSINESS SOLUTIONS SAPI, S.A DE C.V                                  
COMERCIALIZADORA CUZAGO, S.A DE C.V                                              
DARMA COMERCIALIZADOREA GLOBAL, S.A DE C.V                                            
DISTRIBUIDORA Y COMERCIALIZADORA HERRSA CSJM</t>
  </si>
  <si>
    <t>$1,430,458.64                   
$1,446,847.12                
$1,399,999,36                        
$1,438,861.68                           
$1,437,648.90</t>
  </si>
  <si>
    <r>
      <t xml:space="preserve">$8,251,085.80                               </t>
    </r>
    <r>
      <rPr>
        <b/>
        <u val="single"/>
        <sz val="10"/>
        <color indexed="8"/>
        <rFont val="Arial Narrow"/>
        <family val="2"/>
      </rPr>
      <t xml:space="preserve">
$</t>
    </r>
    <r>
      <rPr>
        <b/>
        <sz val="10"/>
        <color indexed="8"/>
        <rFont val="Arial Narrow"/>
        <family val="2"/>
      </rPr>
      <t>8,464,159.24                                      
$8,358,183.96</t>
    </r>
  </si>
  <si>
    <t>$3,618,817.20                               
$3,623,792.44                           
$3,597,896.60</t>
  </si>
  <si>
    <t>$13,994,723.02                              
$14,099,758.47                                           
$13,833,768.68</t>
  </si>
  <si>
    <t xml:space="preserve">MARIA ARCELIA                               
COMERCIALIZADORA DAELRO, S.A DE C.V                          
ISRAEL </t>
  </si>
  <si>
    <t xml:space="preserve">GARCIA HERNANDEZ   
ES PERSONA MORAL
SCHMIDT </t>
  </si>
  <si>
    <t xml:space="preserve">HERNANDEZ    
ES PERSONA MORAL
LUZARDO </t>
  </si>
  <si>
    <t xml:space="preserve">EMI EMPAQUES Y MAQUINADOS SA DE CV                                                                            
ROCISE INTERNACIONAL S.A DE C.V                                                                      
 GUILLERMO </t>
  </si>
  <si>
    <t xml:space="preserve">ES PERSONA MORAL
 OROZCO </t>
  </si>
  <si>
    <t>ES PERSONA MORAL
SANCHEZ</t>
  </si>
  <si>
    <t>ALTO COMERCIO INTERNACIONAL S.A DE C.V
SISTEMAS INDUSTRIALES DE CONTROL Y ELECTRONICA  S.A DE C.V
INVERDANINTERNACIONAL S.A DE C.V</t>
  </si>
  <si>
    <t xml:space="preserve">ARMANDO                                   
NOSOMACHI, S.A DE CV                                                       
TECNICA ARTESANAL MEXICANA S.A </t>
  </si>
  <si>
    <t>ARZATE 
ES PERSONA MORAL</t>
  </si>
  <si>
    <t>RAMIREZ      
ES PERSONA MORAL</t>
  </si>
  <si>
    <t xml:space="preserve">ARMANDO ARZATE RAMIREZ                                       
 NOSOMACHI, S.A DE CV                                                       
TECNICA ARTESANAL MEXICANA S.A </t>
  </si>
  <si>
    <t xml:space="preserve">QUIMIVER, S.A. DE C.V
ANVI DEL GOLFO, S.A DE C.V
CPS COMERCIALIZADORA DE PRODUCTOS Y PROVEEDORA DE SERVICIOS DE LIMPIEZA, SA. DE CV.                               </t>
  </si>
  <si>
    <t xml:space="preserve">SOLVENTES, EMULSION Y ENJUAGUE </t>
  </si>
  <si>
    <t xml:space="preserve">COMERCIALIZADORA E IMPORTADORA TAURI, S.A DE C.V                                           
GRUPO IXCARET S.A DE C.V                                                     
CONSTRUCCIONES Y EDIFICACIONES, S.A DE C.V </t>
  </si>
  <si>
    <t xml:space="preserve">ES PERSONA MORAL
ARZARE  </t>
  </si>
  <si>
    <t>ES PERSONA MORAL
RAMIREZ</t>
  </si>
  <si>
    <t xml:space="preserve">ESCOBILLA INDUSTRIAL S.A DE C.V
EMEYK Y ASOCIADOS S.A DE C.V
ARMANDO </t>
  </si>
  <si>
    <t xml:space="preserve">ES PERSONA MORAL
ARZARE </t>
  </si>
  <si>
    <t>ES PERSONA MORAL
 RAMIREZ</t>
  </si>
  <si>
    <t>ESCOBILLA INDUSTRIAL S.A DE C.V
EMEYK Y ASOCIADOS S.A DE C.V
ARMANDO</t>
  </si>
  <si>
    <t xml:space="preserve">ES PERSONA MORAL
 ARZARE  </t>
  </si>
  <si>
    <t xml:space="preserve">ESCOBILLA INDUSTRIAL, S.A DE C.V 
CENTRO DE DISTRIBUCION ELECTRICO ORIENTE, S.A DE C.V
ELISA </t>
  </si>
  <si>
    <t xml:space="preserve">ES PERSONA MORAL
SANCHEZ </t>
  </si>
  <si>
    <t xml:space="preserve">SOCORRO 
ESCOBILLA INDUSTRIAL, S.A DE C.V
MEJORA CONTINUA Y ESPECIALIDADES S DE RL DE C.V </t>
  </si>
  <si>
    <t>LOPEZ 
ES PERSONA MORAL</t>
  </si>
  <si>
    <t>MONTENEGRO
ES PERSONA MORAL</t>
  </si>
  <si>
    <t>CORPORACION MEXICANA DE IMPRESION, S.A DE C.V</t>
  </si>
  <si>
    <t>DISTRIBUCIONES MANTIS, S.A de C.V                                     
TUSSAN, S.A de C.V                     
SUMINISTROS SELECTORS, S.A de C.V</t>
  </si>
  <si>
    <t>17-0006-2017</t>
  </si>
  <si>
    <t>PABLO      
SERGIO                  
DEVIC S.A DE C.V</t>
  </si>
  <si>
    <t>RODRIGUEZ 
MENDEZ
ES PERSONA MORAL</t>
  </si>
  <si>
    <t>MORENO    
 FLORES         
ES PERSONA MORAL</t>
  </si>
  <si>
    <t>JALCONSULTORIA S.A DE C.V                                                       
GRUPO SOLUCIONES INTEGRALES PREMERE SA DE CV                                                
PUNTO QUATRO, S.A DE C.V</t>
  </si>
  <si>
    <t xml:space="preserve">GRUPO CONSTRUCTOR Y COMERCIALIZADOR CORINTIO, S.A DE C.V.                                                
SERGIO                                                                    
 PABLO </t>
  </si>
  <si>
    <t xml:space="preserve">ES PERSONA MORAL
FLORES
MORENO   </t>
  </si>
  <si>
    <t xml:space="preserve">IMPLEMENTOS INDUSTRIALES DE PROTECCION NOVA, S.A DE C..V                           
CONFECCIONES Y DISTRIBUCIONES JD, S.A DE C.V                                         
MIGUEL ANGEL                                             
NFPA EXTINTORES DE MÉXICO, S.A DE C.V </t>
  </si>
  <si>
    <t xml:space="preserve">ES PERSONA MORAL
MUÑOZ </t>
  </si>
  <si>
    <t>ES PERSONA MORAL
MELCHOR</t>
  </si>
  <si>
    <t xml:space="preserve">IMPLEMENTOS INDUSTRIALES DE PROTECCION NOVA, S.A DE C..V                           
CONFECCIONES Y DISTRIBUCIONES JD, S.A DE C.V                                         
MIGUEL ANGEL MUÑOZ MELCHOR                                            
NFPA EXTINTORES DE MÉXICO, S.A DE C.V </t>
  </si>
  <si>
    <t xml:space="preserve">MARIO ALBERTO 
JESUS AARON 
RODOLFO </t>
  </si>
  <si>
    <t xml:space="preserve">VILLALVA 
GONZALEZ MARTINEZ
GONZALEZ </t>
  </si>
  <si>
    <t>GARCIA
MARTINEZ
GARCIA</t>
  </si>
  <si>
    <t xml:space="preserve">J.J ELECTROFERRI, S.A DE C.V                       
TECNOLOGIA ELECTRONICA Y SISTEMAS DE TELECOMUNICACIONES DE MÉXICO, S.A DE C.V                         
ELECTRODICSA, S.A DE C.V </t>
  </si>
  <si>
    <t xml:space="preserve"> GARCIA
ES PERSONA MORAL</t>
  </si>
  <si>
    <t>RODOLFO 
JESUS AARON 
CESAR MARTIN ORTIZ</t>
  </si>
  <si>
    <t xml:space="preserve">GONZALEZ
GONZALEZ 
MARTIN </t>
  </si>
  <si>
    <t xml:space="preserve"> GARCIA
MARTINEZ
ORTIZ</t>
  </si>
  <si>
    <t>JESUS AARON                             
MARIO ALBERTO                   
CESAR MARTIN                              
COMERCIALIZADORA SAJUMA S.A DE C.V</t>
  </si>
  <si>
    <t>ING RODOLFO 
JESUS AARON 
MARIO ALBERTO 
COMERCIALIZADORA SAJUMA SA DE CV</t>
  </si>
  <si>
    <t xml:space="preserve"> GONZALEZ
GONZALEZ
VILLALBA
ES PERSONA MORAL</t>
  </si>
  <si>
    <t>GONZALEZ
 MARTINEZ
 GARCIA
ES PERSONA MORAL</t>
  </si>
  <si>
    <t xml:space="preserve"> GONZALEZ
GONZALEZ
VILLALBA 
ES PERSONA MORAL</t>
  </si>
  <si>
    <t>GONZALEZ
 MARTINEZ
GARCIA
ES PERSONA MORAL</t>
  </si>
  <si>
    <t xml:space="preserve">GONZALEZ 
VIILLALVA 
ORTIZ
ES PERSONA MORAL </t>
  </si>
  <si>
    <t xml:space="preserve"> MARTINEZ 
GARCIA   
CABRERA     
ES PERSONA MORAL  </t>
  </si>
  <si>
    <t xml:space="preserve">PABLO 
DEVICCI SA DE CV
SERGIO </t>
  </si>
  <si>
    <t>RODRIGUEZ 
ES PERSONA MORAL
MENDEZ</t>
  </si>
  <si>
    <t>MORENO
ES PERSONA MORAL
FLORES</t>
  </si>
  <si>
    <t xml:space="preserve">PABLO 
MA SOCORRO 
SERGIO </t>
  </si>
  <si>
    <t xml:space="preserve">RODRIGUEZ
LOPEZ 
MENDEZ </t>
  </si>
  <si>
    <t>MORENO
MONTENEGRO
FLORES</t>
  </si>
  <si>
    <t>EYCA SOLUCIONES SA DE CV
VARINIA 
INGENIERIA Y SOLUCIONES EN CONTRUCION Y TI SA DE CV</t>
  </si>
  <si>
    <t xml:space="preserve">ES PERSONA MORAL
RENTERIA AYALA </t>
  </si>
  <si>
    <t>ES PERSONA MORAL
CASTILLO</t>
  </si>
  <si>
    <t>MARIA ARCELIA GARCIA
ISRAEL
COMERCIALIZADORADAELRO, SA DE CV</t>
  </si>
  <si>
    <t xml:space="preserve"> ARCELIA
CHIMIL
ES PERSONA MORAL</t>
  </si>
  <si>
    <t>STEEL ZONE S.A DE C.V.                                   
EQUIPAMENTO INDUSTRIAL TRANSPORTE, S.A DE C.V.                                       
EITSA, S.A DE C.V.</t>
  </si>
  <si>
    <t>26/01/2017</t>
  </si>
  <si>
    <t>28/07/2017</t>
  </si>
  <si>
    <t>01/08/2017</t>
  </si>
  <si>
    <t>04/10/2017</t>
  </si>
  <si>
    <t>20/07/2017</t>
  </si>
  <si>
    <t xml:space="preserve">        ES PERSONA MORAL
 MENDEZ 
RODRIGUEZ </t>
  </si>
  <si>
    <t>VILLALBA               ORTIZ                                  ES PERSONA MORAL</t>
  </si>
  <si>
    <t>MARIO ALBERTO VILLABA GARCIA 
CESAR MARTIN ORTIZ CABRERA
COMERCIALIZADORA SAJUMA, SA DE CV</t>
  </si>
  <si>
    <t>CABRERA              GARCIA                ES PERSONA MORAL</t>
  </si>
  <si>
    <t xml:space="preserve">                                                ES PERSONA MORAL</t>
  </si>
  <si>
    <t>VELAZQUEZ  FUENTES                                       ES PERSONA MORAL</t>
  </si>
  <si>
    <t>LEALDE           MARTINEZ                  ES PERSONA MORAL</t>
  </si>
  <si>
    <t>ANA LAURA 
ANA TERESA 
J.E ASOSCIADOS EN COMERCIO PROFESIONAL, SA DE CV</t>
  </si>
  <si>
    <t xml:space="preserve">SUBDIRECCION  GENERAL DE MANTENIMIENTO </t>
  </si>
  <si>
    <t>DIRECCION DE MANTENIMIENTO DE MATERIAL RODANTE</t>
  </si>
  <si>
    <t xml:space="preserve">SUBDIRECCION GENERAL DE MANTENIMIENTO </t>
  </si>
  <si>
    <t>SUBDIRECCION GENERAL  DE MANTENIMIENTO</t>
  </si>
  <si>
    <t>GERENCIA DE TRANSPORTACION</t>
  </si>
  <si>
    <t>COORDINACION DE EVALUACION DE PROYECTOS Y MANTENIMIENTO DE AREAS GENERALES</t>
  </si>
  <si>
    <t>GERENCIA DE SEGURIDAD INSTITUCIONAL</t>
  </si>
  <si>
    <t>SUBDIRECCION GENERAL DE ADMINISTRACION Y FINANZAS</t>
  </si>
  <si>
    <t>GERENCIA DE ALAMACENES Y SUMINISTROS</t>
  </si>
  <si>
    <t>SUBGERENCIA DE PERSONAL</t>
  </si>
  <si>
    <t>GERENCIA DE SEGURIDAD INSITUCIONAL</t>
  </si>
  <si>
    <t>SUBDIRECCION GERNERAL DE  ADMINISTRACION Y FINANZAS</t>
  </si>
  <si>
    <t>23/06/2017</t>
  </si>
  <si>
    <t>CARBON PARA MOTOR TCO GRUPO MOTOCOMPRESOR</t>
  </si>
  <si>
    <t>01/12/2017</t>
  </si>
  <si>
    <t>21/09/2017</t>
  </si>
  <si>
    <t>DESENGRASANTES Y SOLVENTES</t>
  </si>
  <si>
    <t>19/09/2017</t>
  </si>
  <si>
    <t>ALTO COMERCIO INTERNACIONAL S.A DE C.V
SISTEMAS INDUSTRIALES DE CONTROL Y ELECTRONICA  S.A DE C.V
INVERDAN INTERNACIONAL S.A DE C.V</t>
  </si>
  <si>
    <t>27 INCISO C), 28 PRIMER PÁRRAFO, 54 FRACCIÓN BIS DE LA LEY DE ADQUISICIONES PARA EL DISTRITO FEDERAL.</t>
  </si>
  <si>
    <t>30/12/2017</t>
  </si>
  <si>
    <t>ARTICULOS 25, 26 FRACCIÓN III 40 Y 41 FRACCIÓN III, Y DEMAS APLICABLES DE LA LEY DE ADQUISICIONES, ARRENDAMIENTO Y SERVICIOS DEL SECTOR PÚBLICO Y SU REGLAMENTO</t>
  </si>
  <si>
    <t>ARTÍCULOS 25 Y 26 FRACCCION III, 42 FRACION III  Y DEMÁS APLICABLES DE LA LEY DE ADQUISICIONES ,ARRENDAMIENTO Y SERVICIOS DEL SECTOR PÚBLICO Y SU REGLAMENTO</t>
  </si>
  <si>
    <t>22/02/2017</t>
  </si>
  <si>
    <t>ARTICULO PRIMERO DE LA LEY DE ADQUISICIONES PARA EL DISTRITO FEDERAL</t>
  </si>
  <si>
    <t>HERRAMIENTA MAYOR</t>
  </si>
  <si>
    <t>CORPORACION MEXICANA DE IMPRESION, S.A de C.V</t>
  </si>
  <si>
    <t xml:space="preserve">NFPA EXTINTORES DE MÉXICO, S.A DE C.V </t>
  </si>
  <si>
    <t>25, 26 FRACCION III Y 41 FRACCION V Y DEMAS APLICABLES DE  LA LEY DE ADQUISICIONES PARA EL DISTRITO FEDERAL</t>
  </si>
  <si>
    <t>ARTICULOS 25, 26 FRACCIÓN III, 41 FRACCION III Y DEMAS APLICABLES DE LA LEY DE ADQUISICIONES, ARRENDAMIENTO Y SERVICIOS DEL SECTOR PÚBLICO Y SU REGLAMENTO</t>
  </si>
  <si>
    <t>ART. 25, 26 FRACCION III, 40 Y 42 Y DEMAS APLICABLES DE LA LEY DE ADQUISICIONES, ARRENDAMIENTOS Y SERVICIOS DEL SECTOR PUBLICO Y SU REGLAMENTO</t>
  </si>
  <si>
    <t>DISTRIBUIDORA CAMPERO S.A. DE C.V.</t>
  </si>
  <si>
    <t>ART. 25, 26 FRACCION III, 40 Y 41 FRACCION III, Y DEMAS APLICABLES DE LA LEY DE ADQUISICIONES, ARRENDAMIENTO Y SERVICIOS DEL SECTOR PÚBLICO Y SU REGLAMENTO</t>
  </si>
  <si>
    <t xml:space="preserve">ARTÍCULOS 27 INCISO c), 28 PRIMER PÁRRAFO, 54 FRACCIÓN IV, Y 55  Y DEMÁS APLICABLES DE LA LEY DE ADQUISICIONES PARA EL DISTRITO FEDERAL Y SU REGLAMENTO </t>
  </si>
  <si>
    <t>DISTRIBUIDORA CAMPERO S.A DE C.V</t>
  </si>
  <si>
    <t xml:space="preserve">ARTÍCULOS 27 INCISO C), 28, 54 FRACCIÓN IV Y DEMÁS APLICABLES DE LA LEY DE ADQUISICIONES PARA EL DISTRITO FEDERAL Y SU REGLAMENTO </t>
  </si>
  <si>
    <t>ARTÍCULOS 27 INCISO C), 28, 55 Y DEMÁS APLICABLES DE LA LEY DE ADQUISICIONES PARA EL DISTRITO FEDERAL Y SU REGLAMENTO</t>
  </si>
  <si>
    <t>ARTÍCULOS 27 INCISO C), 28,  55 Y DEMÁS APLICABLES DE LA LEY DE ADQUISICIONES PARA EL DISTRITO FEDERAL</t>
  </si>
  <si>
    <t>ARTÍCULOS 27 INCISO C), 28 PRIMER PÁRRAFO, 54 FRACCIÓN IV Y DEMÁS APLICABLES DE LA LEY DE ADQUISICIONES PARA EL DISTRITO FEDERAL Y SU REGLAMENTO</t>
  </si>
  <si>
    <t>ARTÍCULOS 27 INCISO C), 28 PRIMER PÁRRAFO, 54 FRACCIÓN IV Y DEMÁS APLICABLES DE LA LEY DE ADQUISICIONES PARA EL D.F.</t>
  </si>
  <si>
    <t>ARTÍCULOS 27 INCISO C), 28 PRIMER PÁRRAFO, 54 II BIS Y DEMÁS APLICABLES DE LA LEY DE ADQUISICIONES PARA EL D.F.</t>
  </si>
  <si>
    <t xml:space="preserve">ARTICULOS 27 INCISO C), 28 PRIMER PÁRRAFO, 54 FRACCIÓN IV Y DEMÁS APLICABLES DE LA LEY DE ADQUISICIONES PARA EL DISTRITO FEDERAL </t>
  </si>
  <si>
    <t>ARTÍCULOS 27 INCISO C), 28 PRIMER PÁRRAFO, 54 FRACCIÓN II BIS Y DEMÁS APLICABLES DE LA LEY DE ADQUISICIONES PARA EL DISTRITO FEDERAL Y SU REGLAMENTO</t>
  </si>
  <si>
    <t xml:space="preserve">ARTICULOS 27 INCISO C), 28 PRIMER PÁRRAFO, 54 FRACCIÓN II BIS Y DEMÁS APLICABLES DE LA LEY DE ADQUISICIONES PARA EL DISTRITO FEDERAL </t>
  </si>
  <si>
    <t>ARTICULOS 27 INCISO C), 25,26 FRACCIÓN III, 40 Y 41 FRACCION III Y DEMÁS APLICABLES DE LA LEY DE ADQUISICIONES, ARRENDAMIENTOS Y SERVICIOS DEL SECTOR PÚBLICO Y SU REGLAMENTO</t>
  </si>
  <si>
    <t xml:space="preserve">ARTÍCULOS 27 INCISO C), 28 PRIMER PÁRRAFO, 54 FRACCION IV Y DEMÁS APLICABLES, DE LA LEY DE ADQUISICIONES PARA EL DISTRITO FEDERAL Y SU REGLAMENTO </t>
  </si>
  <si>
    <t>ARTICULOS 27 INCISO C), 28 PRIMER PÁRRAFO, 54 FRACCION II BIS, Y DEMÁS APLICABLES DE LA LEY DE ADQUISICIONES PARA EL DISTRITO FEDERAL</t>
  </si>
  <si>
    <t>ARTÍCULOS 27 INCISO C), 28 PRIMER PÁRRAFO, 54 FRACCION IV Y DEMÁS APLICABLES DE LA LEY DE ADQUISICIONES</t>
  </si>
  <si>
    <t xml:space="preserve">ARTICULOS 27 INCISO C), 28 PRIMER PÁRRAFO, 54 FRACCIÓN IV , Y DEMAS APLICABLES  DE LA LEY DE ADQUISICIONES PARA EL DISTRITO FEDERAL Y SU REGLAMENTO </t>
  </si>
  <si>
    <t xml:space="preserve">ARTICULOS 27 INCISO C), 28 PRIMER PÁRRAFO, 55 , Y DEMAS APLICABLES  DE LA LEY DE ADQUISICIONES PARA EL DISTRITO FEDERAL Y SU REGLAMENTO </t>
  </si>
  <si>
    <t>CARBONES INDUSTRIALES MEXICANOS, S.A DE C.V.
EITSA, S.A DE C.V
STEEL ZONE, S.A DE C.V</t>
  </si>
  <si>
    <t>INDUSTRIAS GOBEMEX, S.A DE C.V.</t>
  </si>
  <si>
    <t>GREEN MERCURY,S. A DE C.V.                                                                                                        
SOL, FIRMA DE NEGOCIOS, S.A de C.V.                                                                               
GRUPO CARU, S.A de C.V.</t>
  </si>
  <si>
    <t>DISTRIBUCIONES MANTIS, S.A DE C.V                                     
TUSSAN, S.A DE C.V                      
SUMINISTROS SELECTORS, S.A de C.V</t>
  </si>
  <si>
    <t>http://transparencia.cdmx.gob.mx/storage/app/uploads/public/5ab/3e6/739/5ab3e673931cd749115974.pdf</t>
  </si>
  <si>
    <t>http://transparencia.cdmx.gob.mx/storage/app/uploads/public/5ab/3e6/ca2/5ab3e6ca228e1824863886.pdf</t>
  </si>
  <si>
    <t>http://transparencia.cdmx.gob.mx/storage/app/uploads/public/5ab/3e7/a07/5ab3e7a07456e423158680.pdf</t>
  </si>
  <si>
    <t>http://transparencia.cdmx.gob.mx/storage/app/uploads/public/5ab/3e7/d31/5ab3e7d31fd55147922769.pdf</t>
  </si>
  <si>
    <t>http://transparencia.cdmx.gob.mx/storage/app/uploads/public/5ab/3e7/f49/5ab3e7f49fb57163978574.pdf</t>
  </si>
  <si>
    <t>http://transparencia.cdmx.gob.mx/storage/app/uploads/public/5ab/3e8/151/5ab3e81512198153596602.pdf</t>
  </si>
  <si>
    <t>http://transparencia.cdmx.gob.mx/storage/app/uploads/public/5ab/3e8/348/5ab3e834818d1845218986.pdf</t>
  </si>
  <si>
    <t>http://transparencia.cdmx.gob.mx/storage/app/uploads/public/5ab/3e8/53c/5ab3e853cfc48632039576.pdf</t>
  </si>
  <si>
    <t>http://transparencia.cdmx.gob.mx/storage/app/uploads/public/5ab/3e8/723/5ab3e8723371a812036554.pdf</t>
  </si>
  <si>
    <t>http://transparencia.cdmx.gob.mx/storage/app/uploads/public/5ab/3e8/931/5ab3e8931892e873027401.pdf</t>
  </si>
  <si>
    <t>http://transparencia.cdmx.gob.mx/storage/app/uploads/public/5ab/3e8/b67/5ab3e8b67ea8b146885622.pdf</t>
  </si>
  <si>
    <t>http://transparencia.cdmx.gob.mx/storage/app/uploads/public/5ab/3e8/d83/5ab3e8d83e41a142817255.pdf</t>
  </si>
  <si>
    <t>http://transparencia.cdmx.gob.mx/storage/app/uploads/public/5ab/3e9/1e5/5ab3e91e56c1d656946914.pdf</t>
  </si>
  <si>
    <t>http://transparencia.cdmx.gob.mx/storage/app/uploads/public/5ab/3e9/440/5ab3e9440b468321661631.pdf</t>
  </si>
  <si>
    <t>http://transparencia.cdmx.gob.mx/storage/app/uploads/public/5ab/3e9/66a/5ab3e966a8f6c309040824.pdf</t>
  </si>
  <si>
    <t>http://transparencia.cdmx.gob.mx/storage/app/uploads/public/5ab/3e9/816/5ab3e9816be3b402355013.pdf</t>
  </si>
  <si>
    <t>http://transparencia.cdmx.gob.mx/storage/app/uploads/public/5ab/3e9/9d1/5ab3e99d102dc966278265.pdf</t>
  </si>
  <si>
    <t>http://transparencia.cdmx.gob.mx/storage/app/uploads/public/5ab/3e9/b71/5ab3e9b71cc77300515617.pdf</t>
  </si>
  <si>
    <t>http://transparencia.cdmx.gob.mx/storage/app/uploads/public/5ab/3e9/d33/5ab3e9d33c153319341677.pdf</t>
  </si>
  <si>
    <t>http://transparencia.cdmx.gob.mx/storage/app/uploads/public/5ab/3e9/fb6/5ab3e9fb6871d114786568.pdf</t>
  </si>
  <si>
    <t>http://transparencia.cdmx.gob.mx/storage/app/uploads/public/5ab/3ea/257/5ab3ea2570b61147479697.pdf</t>
  </si>
  <si>
    <t>http://transparencia.cdmx.gob.mx/storage/app/uploads/public/5ab/3ea/4ce/5ab3ea4cedbdc363617142.pdf</t>
  </si>
  <si>
    <t>http://transparencia.cdmx.gob.mx/storage/app/uploads/public/5ab/3ea/786/5ab3ea786da2c526577891.pdf</t>
  </si>
  <si>
    <t>http://transparencia.cdmx.gob.mx/storage/app/uploads/public/5ab/3ea/a04/5ab3eaa04b869905115337.pdf</t>
  </si>
  <si>
    <t>http://transparencia.cdmx.gob.mx/storage/app/uploads/public/5ab/3ea/dc5/5ab3eadc5a6eb763124435.pdf</t>
  </si>
  <si>
    <t>http://transparencia.cdmx.gob.mx/storage/app/uploads/public/5ab/3eb/c9a/5ab3ebc9a1b30553017560.pdf</t>
  </si>
  <si>
    <t>http://transparencia.cdmx.gob.mx/storage/app/uploads/public/5ab/3eb/ec5/5ab3ebec5654e670232174.pdf</t>
  </si>
  <si>
    <t>http://transparencia.cdmx.gob.mx/storage/app/uploads/public/5ab/3ec/096/5ab3ec096ee10255273918.pdf</t>
  </si>
  <si>
    <t>http://transparencia.cdmx.gob.mx/storage/app/uploads/public/5ab/3ec/3c4/5ab3ec3c404de424234471.pdf</t>
  </si>
  <si>
    <t>http://transparencia.cdmx.gob.mx/storage/app/uploads/public/5ab/3ec/54b/5ab3ec54bcc89372521890.pdf</t>
  </si>
  <si>
    <t>http://transparencia.cdmx.gob.mx/storage/app/uploads/public/5ab/3ec/702/5ab3ec7022c05186052154.pdf</t>
  </si>
  <si>
    <t>http://transparencia.cdmx.gob.mx/storage/app/uploads/public/5ab/3ec/8a7/5ab3ec8a7403f293603723.pdf</t>
  </si>
  <si>
    <t>http://transparencia.cdmx.gob.mx/storage/app/uploads/public/5ab/3ec/a1a/5ab3eca1ab7f3136044902.pdf</t>
  </si>
  <si>
    <t>http://transparencia.cdmx.gob.mx/storage/app/uploads/public/5ab/3ec/bb0/5ab3ecbb043ea301742864.pdf</t>
  </si>
  <si>
    <t>http://transparencia.cdmx.gob.mx/storage/app/uploads/public/5ab/3ec/d15/5ab3ecd159619385456945.pdf</t>
  </si>
  <si>
    <t>http://transparencia.cdmx.gob.mx/storage/app/uploads/public/5ab/3ec/eea/5ab3eceea06f0868579188.pdf</t>
  </si>
  <si>
    <t>http://transparencia.cdmx.gob.mx/storage/app/uploads/public/5ab/3ed/050/5ab3ed0502085009378497.pdf</t>
  </si>
  <si>
    <t>http://transparencia.cdmx.gob.mx/storage/app/uploads/public/5ab/3ed/82d/5ab3ed82d659d062076639.pdf</t>
  </si>
  <si>
    <t>http://transparencia.cdmx.gob.mx/storage/app/uploads/public/5ab/3ed/998/5ab3ed9983e71760590202.pdf</t>
  </si>
  <si>
    <t>http://transparencia.cdmx.gob.mx/storage/app/uploads/public/5ab/3ed/b7b/5ab3edb7be12b399510404.pdf</t>
  </si>
  <si>
    <t>http://transparencia.cdmx.gob.mx/storage/app/uploads/public/5ab/3ed/cfb/5ab3edcfb9548877257361.pdf</t>
  </si>
  <si>
    <t>http://transparencia.cdmx.gob.mx/storage/app/uploads/public/5ab/3ed/e53/5ab3ede53078b817494432.pdf</t>
  </si>
  <si>
    <t>http://transparencia.cdmx.gob.mx/storage/app/uploads/public/5ab/3ed/f72/5ab3edf72024c947560705.pdf</t>
  </si>
  <si>
    <t>http://transparencia.cdmx.gob.mx/storage/app/uploads/public/5ab/3ee/1f8/5ab3ee1f8519a071239769.pdf</t>
  </si>
  <si>
    <t>http://transparencia.cdmx.gob.mx/storage/app/uploads/public/5ab/3ee/3a3/5ab3ee3a3bdff532214192.pdf</t>
  </si>
  <si>
    <t>http://transparencia.cdmx.gob.mx/storage/app/uploads/public/5ab/3ee/53a/5ab3ee53ab7a4321480466.pdf</t>
  </si>
  <si>
    <t>http://transparencia.cdmx.gob.mx/storage/app/uploads/public/5ab/3ee/6c3/5ab3ee6c3bddb907020772.pdf</t>
  </si>
  <si>
    <t>http://transparencia.cdmx.gob.mx/storage/app/uploads/public/5ab/3ee/8b4/5ab3ee8b4803d409444865.pdf</t>
  </si>
  <si>
    <t>http://transparencia.cdmx.gob.mx/storage/app/uploads/public/5ab/3ee/a52/5ab3eea52960e986639977.pdf</t>
  </si>
  <si>
    <t>http://transparencia.cdmx.gob.mx/storage/app/uploads/public/5ab/3ee/bb0/5ab3eebb0fa05592936328.pdf</t>
  </si>
  <si>
    <t>http://transparencia.cdmx.gob.mx/storage/app/uploads/public/5ab/3ee/cf8/5ab3eecf80d58548632677.pdf</t>
  </si>
  <si>
    <t>http://transparencia.cdmx.gob.mx/storage/app/uploads/public/5ab/3ee/e53/5ab3eee5303ff755167387.pdf</t>
  </si>
  <si>
    <t>http://transparencia.cdmx.gob.mx/storage/app/uploads/public/5ab/3ee/f99/5ab3eef99f971859962584.pdf</t>
  </si>
  <si>
    <t>http://transparencia.cdmx.gob.mx/storage/app/uploads/public/5ab/3ef/341/5ab3ef341e553081802729.pdf</t>
  </si>
  <si>
    <t>http://transparencia.cdmx.gob.mx/storage/app/uploads/public/5ab/3ef/509/5ab3ef5090ef9847562693.pdf</t>
  </si>
  <si>
    <t>http://transparencia.cdmx.gob.mx/storage/app/uploads/public/5ab/3ef/658/5ab3ef6581ed6998901701.pdf</t>
  </si>
  <si>
    <t>http://transparencia.cdmx.gob.mx/storage/app/uploads/public/5ab/3ef/804/5ab3ef8046ba9839397906.pdf</t>
  </si>
  <si>
    <t>http://transparencia.cdmx.gob.mx/storage/app/uploads/public/5ab/3ef/956/5ab3ef9568b0d936486055.pdf</t>
  </si>
  <si>
    <t>http://transparencia.cdmx.gob.mx/storage/app/uploads/public/5ab/3ef/aa8/5ab3efaa81fd0575562801.pdf</t>
  </si>
  <si>
    <t>http://transparencia.cdmx.gob.mx/storage/app/uploads/public/5ab/3ef/bd9/5ab3efbd9988a460650076.pdf</t>
  </si>
  <si>
    <t>http://transparencia.cdmx.gob.mx/storage/app/uploads/public/5ab/3ef/d7a/5ab3efd7a5813154156522.pdf</t>
  </si>
  <si>
    <t>http://transparencia.cdmx.gob.mx/storage/app/uploads/public/5ab/3ef/fb5/5ab3effb56ae9218997201.pdf</t>
  </si>
  <si>
    <t>http://transparencia.cdmx.gob.mx/storage/app/uploads/public/5ab/3f0/14e/5ab3f014eb091051514396.pdf</t>
  </si>
  <si>
    <t>http://transparencia.cdmx.gob.mx/storage/app/uploads/public/5ab/3f0/2a2/5ab3f02a215cb038779876.pdf</t>
  </si>
  <si>
    <t>http://transparencia.cdmx.gob.mx/storage/app/uploads/public/5ab/3f0/418/5ab3f0418ae00697490647.pdf</t>
  </si>
  <si>
    <t>http://transparencia.cdmx.gob.mx/storage/app/uploads/public/5ab/3f0/654/5ab3f0654c8a1552755605.pdf</t>
  </si>
  <si>
    <t>http://transparencia.cdmx.gob.mx/storage/app/uploads/public/5ab/3f0/80a/5ab3f080ae11a943297018.pdf</t>
  </si>
  <si>
    <t>http://transparencia.cdmx.gob.mx/storage/app/uploads/public/5ab/3f0/9d7/5ab3f09d7743c684082438.pdf</t>
  </si>
  <si>
    <t>http://transparencia.cdmx.gob.mx/storage/app/uploads/public/5ab/3f0/b29/5ab3f0b2905f3362824378.pdf</t>
  </si>
  <si>
    <t>http://transparencia.cdmx.gob.mx/storage/app/uploads/public/5ab/3f2/a05/5ab3f2a05db3e855861346.pdf</t>
  </si>
  <si>
    <t>http://transparencia.cdmx.gob.mx/storage/app/uploads/public/5ab/3f2/cc4/5ab3f2cc41178773308418.pdf</t>
  </si>
  <si>
    <t>http://transparencia.cdmx.gob.mx/storage/app/uploads/public/5ab/3f2/e92/5ab3f2e92274a680477012.pdf</t>
  </si>
  <si>
    <t>http://transparencia.cdmx.gob.mx/storage/app/uploads/public/5ab/3f3/10d/5ab3f310da496209254686.pdf</t>
  </si>
  <si>
    <t>http://transparencia.cdmx.gob.mx/storage/app/uploads/public/5ab/3f3/233/5ab3f32331c31906957265.pdf</t>
  </si>
  <si>
    <t>http://transparencia.cdmx.gob.mx/storage/app/uploads/public/5ab/3f3/374/5ab3f33742a50703856988.pdf</t>
  </si>
  <si>
    <t>http://transparencia.cdmx.gob.mx/storage/app/uploads/public/5ab/3f3/502/5ab3f350219c3571796524.pdf</t>
  </si>
  <si>
    <t>http://transparencia.cdmx.gob.mx/storage/app/uploads/public/5ab/3f3/79b/5ab3f379bafa0803954227.pdf</t>
  </si>
  <si>
    <t>http://transparencia.cdmx.gob.mx/storage/app/uploads/public/5ab/3f3/936/5ab3f39360f22718077437.pdf</t>
  </si>
  <si>
    <t>http://transparencia.cdmx.gob.mx/storage/app/uploads/public/5ab/3f3/c26/5ab3f3c26a1ea399663957.pdf</t>
  </si>
  <si>
    <t>http://transparencia.cdmx.gob.mx/storage/app/uploads/public/5ab/3f3/dac/5ab3f3dacac73524883860.pdf</t>
  </si>
  <si>
    <t>http://transparencia.cdmx.gob.mx/storage/app/uploads/public/5ab/3f3/efe/5ab3f3efe3088056524582.pdf</t>
  </si>
  <si>
    <t>http://transparencia.cdmx.gob.mx/storage/app/uploads/public/5ab/3f4/044/5ab3f4044ae6f215774999.pdf</t>
  </si>
  <si>
    <t>http://transparencia.cdmx.gob.mx/storage/app/uploads/public/5ab/3f4/289/5ab3f4289bd6c792670071.pdf</t>
  </si>
  <si>
    <t>http://transparencia.cdmx.gob.mx/storage/app/uploads/public/5ab/3f4/528/5ab3f452873ae683008174.pdf</t>
  </si>
  <si>
    <t>http://transparencia.cdmx.gob.mx/storage/app/uploads/public/5ab/3f4/980/5ab3f49803fad385798068.pdf</t>
  </si>
  <si>
    <t>http://transparencia.cdmx.gob.mx/storage/app/uploads/public/5ab/3f4/b38/5ab3f4b38871c572025865.pdf</t>
  </si>
  <si>
    <t>http://transparencia.cdmx.gob.mx/storage/app/uploads/public/5ab/3f4/c69/5ab3f4c69a3c3152820897.pdf</t>
  </si>
  <si>
    <t>http://transparencia.cdmx.gob.mx/storage/app/uploads/public/5ab/3f4/de0/5ab3f4de0ae84118811773.pdf</t>
  </si>
  <si>
    <t>http://transparencia.cdmx.gob.mx/storage/app/uploads/public/5ab/3f4/f66/5ab3f4f665e07396151705.pdf</t>
  </si>
  <si>
    <t>http://transparencia.cdmx.gob.mx/storage/app/uploads/public/5ab/3f5/9ec/5ab3f59ec9976825786595.pdf</t>
  </si>
  <si>
    <t>http://transparencia.cdmx.gob.mx/storage/app/uploads/public/5ab/3f5/b75/5ab3f5b759074400333721.pdf</t>
  </si>
  <si>
    <t>http://transparencia.cdmx.gob.mx/storage/app/uploads/public/5ab/3f5/cb1/5ab3f5cb1b3e9622882438.pdf</t>
  </si>
  <si>
    <t>http://transparencia.cdmx.gob.mx/storage/app/uploads/public/5ab/3f5/ddd/5ab3f5dddbee9019795336.pdf</t>
  </si>
  <si>
    <t>http://transparencia.cdmx.gob.mx/storage/app/uploads/public/5ab/3f5/f65/5ab3f5f6599b1923987254.pdf</t>
  </si>
  <si>
    <t>http://transparencia.cdmx.gob.mx/storage/app/uploads/public/5ab/3f6/09d/5ab3f609d458b056399256.pdf</t>
  </si>
  <si>
    <t>http://transparencia.cdmx.gob.mx/storage/app/uploads/public/5ab/3f6/212/5ab3f6212a9fe700081323.pdf</t>
  </si>
  <si>
    <t>http://transparencia.cdmx.gob.mx/storage/app/uploads/public/5ab/3f6/36a/5ab3f636a19fe115658135.pdf</t>
  </si>
  <si>
    <t>http://transparencia.cdmx.gob.mx/storage/app/uploads/public/5ab/3f7/a05/5ab3f7a058cb8772900705.pdf</t>
  </si>
  <si>
    <t>http://transparencia.cdmx.gob.mx/storage/app/uploads/public/5ab/3f7/c0d/5ab3f7c0d618f331371999.pdf</t>
  </si>
  <si>
    <t>http://transparencia.cdmx.gob.mx/storage/app/uploads/public/5ab/3f8/606/5ab3f860677bb031284315.pdf</t>
  </si>
  <si>
    <t>http://transparencia.cdmx.gob.mx/storage/app/uploads/public/5ab/3f8/899/5ab3f889989bd885550146.pdf</t>
  </si>
  <si>
    <t>http://transparencia.cdmx.gob.mx/storage/app/uploads/public/5ab/3f8/ad1/5ab3f8ad17eaf080880921.pdf</t>
  </si>
  <si>
    <t>http://transparencia.cdmx.gob.mx/storage/app/uploads/public/5ab/3f9/409/5ab3f940928d2466049903.pdf</t>
  </si>
  <si>
    <t>http://transparencia.cdmx.gob.mx/storage/app/uploads/public/5ab/3f9/627/5ab3f9627761b518190967.pdf</t>
  </si>
  <si>
    <t>http://transparencia.cdmx.gob.mx/storage/app/uploads/public/5ab/3fa/628/5ab3fa6282acd052251022.pdf</t>
  </si>
  <si>
    <t>http://transparencia.cdmx.gob.mx/storage/app/uploads/public/5ab/3fa/82c/5ab3fa82c346c487788330.pdf</t>
  </si>
  <si>
    <t>http://transparencia.cdmx.gob.mx/storage/app/uploads/public/5ab/3fa/e8e/5ab3fae8e7536934423384.pdf</t>
  </si>
  <si>
    <t>http://transparencia.cdmx.gob.mx/storage/app/uploads/public/5ab/3fa/e89/5ab3fae8957d5955962446.pdf</t>
  </si>
  <si>
    <t>http://transparencia.cdmx.gob.mx/storage/app/uploads/public/5ab/3fb/247/5ab3fb2471e98784258091.pdf</t>
  </si>
  <si>
    <t>http://transparencia.cdmx.gob.mx/storage/app/uploads/public/5ab/3fb/ec1/5ab3fbec14cb8404380345.pdf</t>
  </si>
  <si>
    <t>http://transparencia.cdmx.gob.mx/storage/app/uploads/public/5ab/3fc/098/5ab3fc098d65e725415514.pdf</t>
  </si>
  <si>
    <t>http://transparencia.cdmx.gob.mx/storage/app/uploads/public/5ab/3fc/202/5ab3fc20222b5051846551.pdf</t>
  </si>
  <si>
    <t>http://transparencia.cdmx.gob.mx/storage/app/uploads/public/5ab/3fc/9bb/5ab3fc9bb143c559368980.pdf</t>
  </si>
  <si>
    <t>http://transparencia.cdmx.gob.mx/storage/app/uploads/public/5ab/3fd/210/5ab3fd210eeb0023284513.pdf</t>
  </si>
  <si>
    <t>http://transparencia.cdmx.gob.mx/storage/app/uploads/public/5ab/3fd/208/5ab3fd2084cba196423482.pdf</t>
  </si>
  <si>
    <t>http://transparencia.cdmx.gob.mx/storage/app/uploads/public/5ab/3fd/5d7/5ab3fd5d7e9c2539014461.pdf</t>
  </si>
  <si>
    <t>http://transparencia.cdmx.gob.mx/storage/app/uploads/public/5ab/3fd/c42/5ab3fdc425d7c228267550.pdf</t>
  </si>
  <si>
    <t>http://transparencia.cdmx.gob.mx/storage/app/uploads/public/5ab/3fd/c49/5ab3fdc49bca4620556437.pdf</t>
  </si>
  <si>
    <t>http://transparencia.cdmx.gob.mx/storage/app/uploads/public/5ab/3fe/33b/5ab3fe33b6340781559329.pdf</t>
  </si>
  <si>
    <t>http://transparencia.cdmx.gob.mx/storage/app/uploads/public/5ab/3fe/a72/5ab3fea7224ff110204086.pdf</t>
  </si>
  <si>
    <t>http://transparencia.cdmx.gob.mx/storage/app/uploads/public/5ab/3ff/24a/5ab3ff24adcfb535162319.pdf</t>
  </si>
  <si>
    <t>http://transparencia.cdmx.gob.mx/storage/app/uploads/public/5ab/3ff/a84/5ab3ffa84ffe7556071340.pdf</t>
  </si>
  <si>
    <t>http://transparencia.cdmx.gob.mx/storage/app/uploads/public/5ab/3ff/de4/5ab3ffde43e5a997512747.pdf</t>
  </si>
  <si>
    <t>http://transparencia.cdmx.gob.mx/storage/app/uploads/public/5ab/400/265/5ab400265c6f0046794558.pdf</t>
  </si>
  <si>
    <t>http://transparencia.cdmx.gob.mx/storage/app/uploads/public/5ab/400/2ca/5ab4002ca87ac941995185.pdf</t>
  </si>
  <si>
    <t>http://transparencia.cdmx.gob.mx/storage/app/uploads/public/5ab/401/e37/5ab401e370145697145596.pdf</t>
  </si>
  <si>
    <t>http://transparencia.cdmx.gob.mx/storage/app/uploads/public/5ab/401/e91/5ab401e91ecf1950855704.pdf</t>
  </si>
  <si>
    <t>http://transparencia.cdmx.gob.mx/storage/app/uploads/public/5ab/401/f0c/5ab401f0c75bf961275380.pdf</t>
  </si>
  <si>
    <t>http://transparencia.cdmx.gob.mx/storage/app/uploads/public/5ab/401/f5c/5ab401f5cfea2043054624.pdf</t>
  </si>
  <si>
    <t>http://transparencia.cdmx.gob.mx/storage/app/uploads/public/5ab/401/fce/5ab401fce89d8240383926.pdf</t>
  </si>
  <si>
    <t>http://transparencia.cdmx.gob.mx/storage/app/uploads/public/5ab/403/ec7/5ab403ec725fc555521630.pdf</t>
  </si>
  <si>
    <t>http://transparencia.cdmx.gob.mx/storage/app/uploads/public/5ab/404/fc5/5ab404fc5fd12170882457.pdf</t>
  </si>
  <si>
    <t>http://transparencia.cdmx.gob.mx/storage/app/uploads/public/5ab/405/078/5ab4050785184086871525.pdf</t>
  </si>
  <si>
    <t>http://transparencia.cdmx.gob.mx/storage/app/uploads/public/5ab/405/0a2/5ab4050a2c23b481683957.pdf</t>
  </si>
  <si>
    <t>http://transparencia.cdmx.gob.mx/storage/app/uploads/public/5ab/404/48f/5ab40448f26a4746953670.pdf</t>
  </si>
  <si>
    <t>http://transparencia.cdmx.gob.mx/storage/app/uploads/public/5ab/405/e35/5ab405e357e78712710800.pdf</t>
  </si>
  <si>
    <t>http://transparencia.cdmx.gob.mx/storage/app/uploads/public/5ab/406/364/5ab406364c304841486630.pdf</t>
  </si>
  <si>
    <t>http://transparencia.cdmx.gob.mx/storage/app/uploads/public/5ab/406/196/5ab406196398a761612688.pdf</t>
  </si>
  <si>
    <t>http://transparencia.cdmx.gob.mx/storage/app/uploads/public/5ab/406/27b/5ab40627b36e2319338202.pdf</t>
  </si>
  <si>
    <t>http://transparencia.cdmx.gob.mx/storage/app/uploads/public/5ab/406/307/5ab406307a035013781766.pdf</t>
  </si>
  <si>
    <t>http://transparencia.cdmx.gob.mx/storage/app/uploads/public/5ab/406/2f2/5ab4062f2e2d6511422239.pdf</t>
  </si>
  <si>
    <t>http://transparencia.cdmx.gob.mx/storage/app/uploads/public/5ab/406/9ba/5ab4069bafbda009108617.pdf</t>
  </si>
  <si>
    <t>http://transparencia.cdmx.gob.mx/storage/app/uploads/public/5ab/406/b10/5ab406b101e02043460300.pdf</t>
  </si>
  <si>
    <t>http://transparencia.cdmx.gob.mx/storage/app/uploads/public/5ab/406/d0d/5ab406d0d738f472118712.pdf</t>
  </si>
  <si>
    <t>http://transparencia.cdmx.gob.mx/storage/app/uploads/public/5ab/407/b99/5ab407b99012c773087348.pdf</t>
  </si>
  <si>
    <t>http://transparencia.cdmx.gob.mx/storage/app/uploads/public/5ab/407/da1/5ab407da106c0558454885.pdf</t>
  </si>
  <si>
    <t>http://transparencia.cdmx.gob.mx/storage/app/uploads/public/5ab/407/f9e/5ab407f9e4531702307868.pdf</t>
  </si>
  <si>
    <t>http://transparencia.cdmx.gob.mx/storage/app/uploads/public/5ab/407/28a/5ab40728ad3c8811544961.pdf</t>
  </si>
  <si>
    <t>http://transparencia.cdmx.gob.mx/storage/app/uploads/public/5ab/408/21d/5ab40821d224f211456928.pdf</t>
  </si>
  <si>
    <t>http://transparencia.cdmx.gob.mx/storage/app/uploads/public/5ab/408/651/5ab408651ff77401573210.pdf</t>
  </si>
  <si>
    <t>http://transparencia.cdmx.gob.mx/storage/app/uploads/public/5ab/408/5d6/5ab4085d67044914242465.pdf</t>
  </si>
  <si>
    <t>http://transparencia.cdmx.gob.mx/storage/app/uploads/public/5ab/409/656/5ab409656007d746632103.pdf</t>
  </si>
  <si>
    <t>http://transparencia.cdmx.gob.mx/storage/app/uploads/public/5ab/409/8f2/5ab4098f2ce3e660672097.pdf</t>
  </si>
  <si>
    <t>http://transparencia.cdmx.gob.mx/storage/app/uploads/public/5ab/409/82e/5ab40982edca6044793684.pdf</t>
  </si>
  <si>
    <t>http://transparencia.cdmx.gob.mx/storage/app/uploads/public/5ab/409/b40/5ab409b407f61883437204.pdf</t>
  </si>
  <si>
    <t>http://transparencia.cdmx.gob.mx/storage/app/uploads/public/5ab/409/d42/5ab409d42b4b7344567512.pdf</t>
  </si>
  <si>
    <t>http://transparencia.cdmx.gob.mx/storage/app/uploads/public/5ab/40b/380/5ab40b38031e9810102922.pdf</t>
  </si>
  <si>
    <t>http://transparencia.cdmx.gob.mx/storage/app/uploads/public/5ab/40b/4ab/5ab40b4abb789623107499.pdf</t>
  </si>
  <si>
    <t>http://transparencia.cdmx.gob.mx/storage/app/uploads/public/5ab/40b/825/5ab40b8252587070537606.pdf</t>
  </si>
  <si>
    <t>http://transparencia.cdmx.gob.mx/storage/app/uploads/public/5ab/40b/46a/5ab40b46a9c14564748348.pdf</t>
  </si>
  <si>
    <t>http://transparencia.cdmx.gob.mx/storage/app/uploads/public/5ab/40a/779/5ab40a7798924933617039.pdf</t>
  </si>
  <si>
    <t>http://transparencia.cdmx.gob.mx/storage/app/uploads/public/5ab/40d/0dc/5ab40d0dc2c77773427795.pdf</t>
  </si>
  <si>
    <t>http://transparencia.cdmx.gob.mx/storage/app/uploads/public/5ab/40d/7e3/5ab40d7e37c62555488955.pdf</t>
  </si>
  <si>
    <t>http://transparencia.cdmx.gob.mx/storage/app/uploads/public/5ab/40d/532/5ab40d5327572597730024.pdf</t>
  </si>
  <si>
    <t>http://transparencia.cdmx.gob.mx/storage/app/uploads/public/5ab/40d/4bd/5ab40d4bd5e60684726709.pdf</t>
  </si>
  <si>
    <t>http://transparencia.cdmx.gob.mx/storage/app/uploads/public/5ab/40d/925/5ab40d9257af9135792067.pdf</t>
  </si>
  <si>
    <t>http://transparencia.cdmx.gob.mx/storage/app/uploads/public/5ab/40f/d9d/5ab40fd9d8d20317526013.pdf</t>
  </si>
  <si>
    <t>http://transparencia.cdmx.gob.mx/storage/app/uploads/public/5ab/40f/897/5ab40f897324c590657925.pdf</t>
  </si>
  <si>
    <t>http://transparencia.cdmx.gob.mx/storage/app/uploads/public/5ab/40f/769/5ab40f769669b800736951.pdf</t>
  </si>
  <si>
    <t>http://transparencia.cdmx.gob.mx/storage/app/uploads/public/5ab/40f/e41/5ab40fe41b2fa049972710.pdf</t>
  </si>
  <si>
    <t>http://transparencia.cdmx.gob.mx/storage/app/uploads/public/5ab/410/0fa/5ab4100face3d460386708.pdf</t>
  </si>
  <si>
    <t>http://transparencia.cdmx.gob.mx/storage/app/uploads/public/5ab/412/bf5/5ab412bf5f17f198450349.pdf</t>
  </si>
  <si>
    <t>http://transparencia.cdmx.gob.mx/storage/app/uploads/public/5ab/411/d94/5ab411d949694752254841.pdf</t>
  </si>
  <si>
    <t>http://transparencia.cdmx.gob.mx/storage/app/uploads/public/5ab/412/068/5ab4120682edb126257082.pdf</t>
  </si>
  <si>
    <t>http://transparencia.cdmx.gob.mx/storage/app/uploads/public/5ab/413/481/5ab4134811e37983495717.pdf</t>
  </si>
  <si>
    <t>http://transparencia.cdmx.gob.mx/storage/app/uploads/public/5ab/414/187/5ab41418734d6223594055.pdf</t>
  </si>
  <si>
    <t>http://transparencia.cdmx.gob.mx/storage/app/uploads/public/5ab/414/66d/5ab41466da7cb118408362.pdf</t>
  </si>
  <si>
    <t>http://transparencia.cdmx.gob.mx/storage/app/uploads/public/5ab/414/fe8/5ab414fe8399c563583122.pdf</t>
  </si>
  <si>
    <t>http://transparencia.cdmx.gob.mx/storage/app/uploads/public/5ab/414/b86/5ab414b860d24043069863.pdf</t>
  </si>
  <si>
    <t>http://transparencia.cdmx.gob.mx/storage/app/uploads/public/5ab/417/011/5ab4170119dea365866978.pdf</t>
  </si>
  <si>
    <t>http://transparencia.cdmx.gob.mx/storage/app/uploads/public/5ab/417/095/5ab417095c912462284552.pdf</t>
  </si>
  <si>
    <t>http://transparencia.cdmx.gob.mx/storage/app/uploads/public/5ab/417/5e4/5ab4175e4df62293043177.pdf</t>
  </si>
  <si>
    <t>http://transparencia.cdmx.gob.mx/storage/app/uploads/public/5ab/418/9e5/5ab4189e50e3c623304615.pdf</t>
  </si>
  <si>
    <t>http://transparencia.cdmx.gob.mx/storage/app/uploads/public/5ab/419/6c9/5ab4196c91f48157071309.pdf</t>
  </si>
  <si>
    <t>http://transparencia.cdmx.gob.mx/storage/app/uploads/public/5ab/419/34e/5ab41934e171d621516504.pdf</t>
  </si>
  <si>
    <t>http://transparencia.cdmx.gob.mx/storage/app/uploads/public/5ab/419/292/5ab419292acea543549045.pdf</t>
  </si>
  <si>
    <t>http://transparencia.cdmx.gob.mx/storage/app/uploads/public/5ab/419/7e7/5ab4197e7dc41407010178.pdf</t>
  </si>
  <si>
    <t>http://transparencia.cdmx.gob.mx/storage/app/uploads/public/5ab/41a/513/5ab41a513481b107204211.pdf</t>
  </si>
  <si>
    <t>http://transparencia.cdmx.gob.mx/storage/app/uploads/public/5ab/41b/2f9/5ab41b2f9a85e099102975.pdf</t>
  </si>
  <si>
    <t>http://transparencia.cdmx.gob.mx/storage/app/uploads/public/5ab/41b/55a/5ab41b55a3453555920892.pdf</t>
  </si>
  <si>
    <t>http://transparencia.cdmx.gob.mx/storage/app/uploads/public/5ab/41b/592/5ab41b59253ab678065284.pdf</t>
  </si>
  <si>
    <t>http://transparencia.cdmx.gob.mx/storage/app/uploads/public/5ab/41b/632/5ab41b632db38395277676.pdf</t>
  </si>
  <si>
    <t>http://transparencia.cdmx.gob.mx/storage/app/uploads/public/5ab/41b/7dd/5ab41b7dd79a5483304906.pdf</t>
  </si>
  <si>
    <t>http://transparencia.cdmx.gob.mx/storage/app/uploads/public/5ab/41d/814/5ab41d814e774126302604.pdf</t>
  </si>
  <si>
    <t>http://transparencia.cdmx.gob.mx/storage/app/uploads/public/5ab/41d/5ee/5ab41d5ee0868892310739.pdf</t>
  </si>
  <si>
    <t>http://transparencia.cdmx.gob.mx/storage/app/uploads/public/5ab/41d/711/5ab41d7115f93465792566.pdf</t>
  </si>
  <si>
    <t>http://transparencia.cdmx.gob.mx/storage/app/uploads/public/5ab/41d/683/5ab41d683ee86631512768.pdf</t>
  </si>
  <si>
    <t>http://transparencia.cdmx.gob.mx/storage/app/uploads/public/5ab/41d/ec6/5ab41dec6f476021589500.pdf</t>
  </si>
  <si>
    <t>http://transparencia.cdmx.gob.mx/storage/app/uploads/public/5ab/41e/ded/5ab41eded084e129480540.pdf</t>
  </si>
  <si>
    <t>http://transparencia.cdmx.gob.mx/storage/app/uploads/public/5ab/41e/ec5/5ab41eec5df8f674644017.pdf</t>
  </si>
  <si>
    <t>http://transparencia.cdmx.gob.mx/storage/app/uploads/public/5ab/421/076/5ab4210767999136999272.pdf</t>
  </si>
  <si>
    <t>http://transparencia.cdmx.gob.mx/storage/app/uploads/public/5ab/421/285/5ab421285417f748431625.pdf</t>
  </si>
  <si>
    <t>http://transparencia.cdmx.gob.mx/storage/app/uploads/public/5ab/421/78a/5ab42178ad01a963540860.pdf</t>
  </si>
  <si>
    <t>http://transparencia.cdmx.gob.mx/storage/app/uploads/public/5ab/421/e1d/5ab421e1d8584509124763.pdf</t>
  </si>
  <si>
    <t>CONFECCIONES ISAAC, S.A DE C.V</t>
  </si>
  <si>
    <t>17-2032-2017</t>
  </si>
  <si>
    <t>EQUIPO ELECTRICO</t>
  </si>
  <si>
    <t>CENTRO DE DISTRIBUCION ELECTRICO ORIENTE, S.A DE C.V
IMPORTACIONES Y COMERCIALIZADORA YAFA, S.A DE C.V
ESCOBILLA INDUSTRIAL, S.A DE C.V</t>
  </si>
  <si>
    <t>$12,725,599.92
$14,121,849.00
$13,372,526.40</t>
  </si>
  <si>
    <t xml:space="preserve">CENTRO DE DISTRIBUCION ELECTRICO ORIENTE, S.A DE C.V </t>
  </si>
  <si>
    <t>INFORMACION EN PROCESO DE SER FORMALIZADA</t>
  </si>
  <si>
    <t>STEEL ZONE S.A DE C.V.                                    
EQUIPAMENTO INDUSTRIAL TRANSPORTE, S.A DE C.V.                                        
EITSA, S.A DE C.V.</t>
  </si>
  <si>
    <t>http://transparencia.cdmx.gob.mx/storage/app/uploads/public/5ab/578/ed7/5ab578ed73945741713653.docx</t>
  </si>
  <si>
    <t>http://transparencia.cdmx.gob.mx/storage/app/uploads/public/5ab/579/ec0/5ab579ec0407f002471090.pdf</t>
  </si>
  <si>
    <t>http://transparencia.cdmx.gob.mx/storage/app/uploads/public/5ab/57a/458/5ab57a45849bf580251458.docx</t>
  </si>
  <si>
    <t>http://transparencia.cdmx.gob.mx/storage/app/uploads/public/5ab/57a/d12/5ab57ad12e6fa468747138.docx</t>
  </si>
  <si>
    <t>http://transparencia.cdmx.gob.mx/storage/app/uploads/public/5ab/57b/a1c/5ab57ba1cc690103421223.pdf</t>
  </si>
  <si>
    <t>http://transparencia.cdmx.gob.mx/storage/app/uploads/public/5ab/57c/bd6/5ab57cbd6d662451738306.pdf</t>
  </si>
  <si>
    <t>http://transparencia.cdmx.gob.mx/storage/app/uploads/public/5ab/57d/7ec/5ab57d7ec5b5e360070430.pdf</t>
  </si>
  <si>
    <t>Url adjunto http://transparencia.cdmx.gob.mx/storage/app/uploads/public/5ab/a88/4d2/5aba884d2008e116855065.pdf</t>
  </si>
  <si>
    <t>http://transparencia.cdmx.gob.mx/storage/app/uploads/public/5ab/a88/8f1/5aba888f1d23f160413999.pdf</t>
  </si>
  <si>
    <t>http://transparencia.cdmx.gob.mx/storage/app/uploads/public/5ab/a88/c23/5aba88c23dced919963366.pdf</t>
  </si>
  <si>
    <t>http://transparencia.cdmx.gob.mx/storage/app/uploads/public/5ab/a89/8ff/5aba898ff1fa1038518174.pdf</t>
  </si>
  <si>
    <t>http://transparencia.cdmx.gob.mx/storage/app/uploads/public/5ab/a8a/430/5aba8a430271b465841194.pdf</t>
  </si>
  <si>
    <t>http://transparencia.cdmx.gob.mx/storage/app/uploads/public/5ab/a8a/d16/5aba8ad16a299017669494.pdf</t>
  </si>
  <si>
    <t>17-002-2017</t>
  </si>
  <si>
    <t>ARTICULOS 23, 27 INCISO C), 28, 52,54 FRACCION II BIS Y ANTE PENULTIMO PARRAFO DE LA LEY DE ADQUISICIONES PARA EL DISTRITO FEDERAL</t>
  </si>
  <si>
    <t>SOLICITADO\PRESUPUESTO\17-0086-2017.pdf</t>
  </si>
  <si>
    <t xml:space="preserve">COMPONENTES PARA INSATALACIONES FIJAS </t>
  </si>
  <si>
    <t xml:space="preserve">DEVICI,S.A DE C.V
DISTRIBUDORA FERRETERA CAMPOMANES, S.A DE C.V
COMERCIAL FERRETERA EDALMEX, S.A DE C.V </t>
  </si>
  <si>
    <t>$320,925.80
$301,312.29
$274,780.34</t>
  </si>
  <si>
    <t>DEVICI, S.A DE C.V</t>
  </si>
  <si>
    <t>17-0086/2017</t>
  </si>
  <si>
    <t>COMPONENTES PARA INSATALCIONES FIJAS</t>
  </si>
  <si>
    <t>SOLICITADO\CONTRATOS\17-0086-2017.pdf</t>
  </si>
  <si>
    <t>SOLICITADO\PRESUPUESTO\17-0075-2017.pdf</t>
  </si>
  <si>
    <t xml:space="preserve">VEHICULOS 
</t>
  </si>
  <si>
    <t>SOL VALLE DORADO SAPI DE C.V.
KASA NAUCALPAN, S.A DE C.V
PIRCSA, S.A DE C.V</t>
  </si>
  <si>
    <t>$5,069,466.34                       
$4,544,532.00                     
$5,404,024.84</t>
  </si>
  <si>
    <t>$4,999,988.56                                    
$5,246,589.35                             
$5,208,889.24</t>
  </si>
  <si>
    <t>$1,641,300.00
$234,900.00
$4,080,284.00</t>
  </si>
  <si>
    <t>PIRCSA, S.A DE C.V</t>
  </si>
  <si>
    <t>$4,315,184.00</t>
  </si>
  <si>
    <t>VEHICULOS</t>
  </si>
  <si>
    <t>SOLICITADO\CONTRATOS\17-0075-2017.pdf</t>
  </si>
  <si>
    <t>ADJUDICACION DIRECTA0</t>
  </si>
  <si>
    <t>SOL VALLE DORADO SAPI DE C.V.
KASA NAUCALPAN, S.A DE C.V
AUTOSATELITE, S.A DE C.V
DENIKO, S.A DE C.V
PIRCSA, S.A DE C.V
INGENIERIA Y MANENIMIENTO BALAM, S.A DE C.V</t>
  </si>
  <si>
    <t>$1,641,300.00
$234,900.00
NO COTIZO
NO COTIZO
$4,080,284.00</t>
  </si>
  <si>
    <t>KASA NAUCALPAN, S.A DE C.V.</t>
  </si>
  <si>
    <t>$1,414,913.79</t>
  </si>
  <si>
    <t>$1,641,300.00</t>
  </si>
  <si>
    <t>SOLICITADO\PRESUPUESTO\17-0076-2017.pdf</t>
  </si>
  <si>
    <t>SOLICITADO\CONTRATOS\17-0076-2017.pdf</t>
  </si>
  <si>
    <t xml:space="preserve">SOL VALLE DORADO SAPI DE C.V.
KASA NAUCALPAN, S.A DE C.V
AUTOSATELITE, S.A DE C.V
DENIKO, S.A DE C.V
PIRCSA, S.A DE C.V
</t>
  </si>
  <si>
    <t>$</t>
  </si>
  <si>
    <t>AUTOMOVILES Y CAMIONES RIVERA, S.A DE C.V</t>
  </si>
  <si>
    <t>SOL VALLE DORADO SAPI, S.A DE C.V
KASA NAUCALPAN, S.A DE C.V
AUTOSATELITE GK, S.A DE C.V
DENIKO, S.A DE C.V
PIRCSA, S.A DE C.V</t>
  </si>
  <si>
    <t>$1,400,455.78                         
$1,453,804.17                           
$1,333,777,23</t>
  </si>
  <si>
    <t>$5,999,997.24                           
$6,405,906.00                   
 $6,286,628.21</t>
  </si>
  <si>
    <t>AUTOSATELITE GK, S.A DE C.V</t>
  </si>
  <si>
    <t>SOLICITADO\CONTRATOS\17-0102-2017.pdf</t>
  </si>
  <si>
    <t>SOLICITADO\PRESUPUESTO\17-0102-2017.pdf</t>
  </si>
  <si>
    <t>POWER MOTO, S,A DE C.V
SUHONYA, S.A DE C.V
CONCESIONARIA CENTRAL DE MOTOS, S.A DE C,V</t>
  </si>
  <si>
    <t>$885,969.98
$879,048.34
$870,821.68</t>
  </si>
  <si>
    <t>CONCESIONARIA CENTRAL DE MOTOS, S.A DE C.V</t>
  </si>
  <si>
    <t>SOLICITADO\CONTRATOS\17-0096-2017.pdf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</si>
</sst>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/dd/yyyy"/>
    <numFmt numFmtId="175" formatCode="[$-80A]d&quot; de &quot;mmmm&quot; de &quot;yyyy;@"/>
    <numFmt numFmtId="176" formatCode="[$-80A]dddd\,\ dd&quot; de &quot;mmmm&quot; de &quot;yyyy"/>
    <numFmt numFmtId="177" formatCode="&quot;$&quot;#,##0.00"/>
    <numFmt numFmtId="178" formatCode="[$-80A]hh:mm:ss\ AM/PM"/>
    <numFmt numFmtId="179" formatCode="&quot;$&quot;#,##0.0"/>
    <numFmt numFmtId="180" formatCode="&quot;$&quot;#,##0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b/>
      <u val="single"/>
      <sz val="10"/>
      <color theme="10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4" fontId="3" fillId="34" borderId="10" xfId="5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8" fillId="34" borderId="10" xfId="45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8" fontId="3" fillId="34" borderId="10" xfId="50" applyNumberFormat="1" applyFont="1" applyFill="1" applyBorder="1" applyAlignment="1">
      <alignment horizontal="center" vertical="center" wrapText="1"/>
    </xf>
    <xf numFmtId="8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77" fontId="3" fillId="34" borderId="10" xfId="50" applyNumberFormat="1" applyFont="1" applyFill="1" applyBorder="1" applyAlignment="1">
      <alignment horizontal="center" vertical="center" wrapText="1"/>
    </xf>
    <xf numFmtId="177" fontId="47" fillId="34" borderId="10" xfId="5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6" fillId="34" borderId="10" xfId="45" applyFill="1" applyBorder="1" applyAlignment="1">
      <alignment wrapText="1"/>
    </xf>
    <xf numFmtId="0" fontId="36" fillId="34" borderId="10" xfId="45" applyFill="1" applyBorder="1" applyAlignment="1">
      <alignment vertical="center" wrapText="1"/>
    </xf>
    <xf numFmtId="0" fontId="36" fillId="34" borderId="10" xfId="45" applyFill="1" applyBorder="1" applyAlignment="1">
      <alignment horizontal="center" vertical="center" wrapText="1"/>
    </xf>
    <xf numFmtId="177" fontId="47" fillId="34" borderId="10" xfId="0" applyNumberFormat="1" applyFont="1" applyFill="1" applyBorder="1" applyAlignment="1">
      <alignment horizontal="center" vertical="center" wrapText="1"/>
    </xf>
    <xf numFmtId="0" fontId="5" fillId="34" borderId="10" xfId="45" applyFont="1" applyFill="1" applyBorder="1" applyAlignment="1">
      <alignment horizontal="center" vertical="center" wrapText="1"/>
    </xf>
    <xf numFmtId="14" fontId="47" fillId="34" borderId="10" xfId="0" applyNumberFormat="1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177" fontId="5" fillId="34" borderId="10" xfId="50" applyNumberFormat="1" applyFont="1" applyFill="1" applyBorder="1" applyAlignment="1">
      <alignment horizontal="center" vertical="center"/>
    </xf>
    <xf numFmtId="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6" applyFont="1" applyFill="1" applyBorder="1" applyAlignment="1">
      <alignment horizontal="center" vertical="center" wrapText="1"/>
      <protection/>
    </xf>
    <xf numFmtId="0" fontId="36" fillId="34" borderId="0" xfId="45" applyFill="1" applyAlignment="1">
      <alignment vertical="center" wrapText="1"/>
    </xf>
    <xf numFmtId="17" fontId="3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/>
    </xf>
    <xf numFmtId="44" fontId="3" fillId="34" borderId="10" xfId="5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4" fontId="5" fillId="34" borderId="10" xfId="50" applyFont="1" applyFill="1" applyBorder="1" applyAlignment="1">
      <alignment horizontal="center" vertical="center" wrapText="1"/>
    </xf>
    <xf numFmtId="8" fontId="5" fillId="34" borderId="10" xfId="5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49" fontId="5" fillId="34" borderId="10" xfId="45" applyNumberFormat="1" applyFont="1" applyFill="1" applyBorder="1" applyAlignment="1">
      <alignment horizontal="center" vertical="center" wrapText="1"/>
    </xf>
    <xf numFmtId="0" fontId="36" fillId="0" borderId="0" xfId="45" applyAlignment="1">
      <alignment vertical="center" wrapText="1"/>
    </xf>
    <xf numFmtId="0" fontId="36" fillId="0" borderId="10" xfId="45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8" fontId="5" fillId="34" borderId="10" xfId="45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7" fontId="5" fillId="34" borderId="10" xfId="5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4" fontId="3" fillId="34" borderId="10" xfId="50" applyFont="1" applyFill="1" applyBorder="1" applyAlignment="1">
      <alignment horizontal="center" vertical="center" wrapText="1"/>
    </xf>
    <xf numFmtId="14" fontId="5" fillId="34" borderId="10" xfId="45" applyNumberFormat="1" applyFont="1" applyFill="1" applyBorder="1" applyAlignment="1">
      <alignment horizontal="center" vertical="center" wrapText="1"/>
    </xf>
    <xf numFmtId="14" fontId="3" fillId="34" borderId="10" xfId="50" applyNumberFormat="1" applyFont="1" applyFill="1" applyBorder="1" applyAlignment="1">
      <alignment horizontal="center" vertical="center" wrapText="1"/>
    </xf>
    <xf numFmtId="14" fontId="5" fillId="34" borderId="10" xfId="5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4" fontId="3" fillId="34" borderId="10" xfId="5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4" fontId="3" fillId="34" borderId="10" xfId="5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44" fontId="3" fillId="34" borderId="0" xfId="50" applyFont="1" applyFill="1" applyBorder="1" applyAlignment="1">
      <alignment wrapText="1"/>
    </xf>
    <xf numFmtId="0" fontId="3" fillId="34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wrapText="1"/>
    </xf>
    <xf numFmtId="44" fontId="3" fillId="34" borderId="0" xfId="5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wrapText="1"/>
    </xf>
    <xf numFmtId="0" fontId="48" fillId="34" borderId="0" xfId="45" applyFont="1" applyFill="1" applyBorder="1" applyAlignment="1">
      <alignment wrapText="1"/>
    </xf>
    <xf numFmtId="0" fontId="3" fillId="34" borderId="21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wrapText="1"/>
    </xf>
    <xf numFmtId="0" fontId="3" fillId="34" borderId="21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wrapText="1"/>
    </xf>
    <xf numFmtId="0" fontId="4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_CONT DE PED LINEA 1996 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238068\Desktop\TRANSPARENCIA\2017\Downloads\AppData\Roaming\Microsoft\2016\CONTRATOS\AD\16-0016-2016.pdf" TargetMode="External" /><Relationship Id="rId2" Type="http://schemas.openxmlformats.org/officeDocument/2006/relationships/hyperlink" Target="file://C:\Users\238068\Desktop\TRANSPARENCIA\2017\Downloads\AppData\Roaming\Microsoft\Excel\CONTRATOS\CONV%20%200-2017%20AL%20CTTO%202029.pdf" TargetMode="External" /><Relationship Id="rId3" Type="http://schemas.openxmlformats.org/officeDocument/2006/relationships/hyperlink" Target="file://C:\Users\238068\Desktop\TRANSPARENCIA\2017\Downloads\AppData\Roaming\Microsoft\Excel\CONTRATOS\CONV%2001-2017%20AL%20CTTO%202041.pdf" TargetMode="External" /><Relationship Id="rId4" Type="http://schemas.openxmlformats.org/officeDocument/2006/relationships/hyperlink" Target="file://C:\Users\238068\Desktop\TRANSPARENCIA\2017\Downloads\Trans%20CDMX\FR_XXX_CCP%202017\Tranparencia%202017\CONTRATOS\CON%20012017%2017-2037-2017.pdf" TargetMode="External" /><Relationship Id="rId5" Type="http://schemas.openxmlformats.org/officeDocument/2006/relationships/hyperlink" Target="file://C:\Users\238068\Desktop\TRANSPARENCIA\2017\Downloads\Trans%20CDMX\FR_XXX_CCP%202017\Tranparencia%202017\CONTRATOS\CONV%2001-2017%20AL%20CTTO%202008-2017.pdf" TargetMode="External" /><Relationship Id="rId6" Type="http://schemas.openxmlformats.org/officeDocument/2006/relationships/hyperlink" Target="http://transparencia.cdmx.gob.mx/storage/app/uploads/public/5ab/3e6/739/5ab3e673931cd749115974.pdf" TargetMode="External" /><Relationship Id="rId7" Type="http://schemas.openxmlformats.org/officeDocument/2006/relationships/hyperlink" Target="http://transparencia.cdmx.gob.mx/storage/app/uploads/public/5ab/3e6/ca2/5ab3e6ca228e1824863886.pdf" TargetMode="External" /><Relationship Id="rId8" Type="http://schemas.openxmlformats.org/officeDocument/2006/relationships/hyperlink" Target="http://transparencia.cdmx.gob.mx/storage/app/uploads/public/5ab/3e7/a07/5ab3e7a07456e423158680.pdf" TargetMode="External" /><Relationship Id="rId9" Type="http://schemas.openxmlformats.org/officeDocument/2006/relationships/hyperlink" Target="http://transparencia.cdmx.gob.mx/storage/app/uploads/public/5ab/3e7/d31/5ab3e7d31fd55147922769.pdf" TargetMode="External" /><Relationship Id="rId10" Type="http://schemas.openxmlformats.org/officeDocument/2006/relationships/hyperlink" Target="http://transparencia.cdmx.gob.mx/storage/app/uploads/public/5ab/3e7/f49/5ab3e7f49fb57163978574.pdf" TargetMode="External" /><Relationship Id="rId11" Type="http://schemas.openxmlformats.org/officeDocument/2006/relationships/hyperlink" Target="http://transparencia.cdmx.gob.mx/storage/app/uploads/public/5ab/3e8/151/5ab3e81512198153596602.pdf" TargetMode="External" /><Relationship Id="rId12" Type="http://schemas.openxmlformats.org/officeDocument/2006/relationships/hyperlink" Target="http://transparencia.cdmx.gob.mx/storage/app/uploads/public/5ab/3e8/348/5ab3e834818d1845218986.pdf" TargetMode="External" /><Relationship Id="rId13" Type="http://schemas.openxmlformats.org/officeDocument/2006/relationships/hyperlink" Target="http://transparencia.cdmx.gob.mx/storage/app/uploads/public/5ab/3e8/53c/5ab3e853cfc48632039576.pdf" TargetMode="External" /><Relationship Id="rId14" Type="http://schemas.openxmlformats.org/officeDocument/2006/relationships/hyperlink" Target="http://transparencia.cdmx.gob.mx/storage/app/uploads/public/5ab/3e8/723/5ab3e8723371a812036554.pdf" TargetMode="External" /><Relationship Id="rId15" Type="http://schemas.openxmlformats.org/officeDocument/2006/relationships/hyperlink" Target="http://transparencia.cdmx.gob.mx/storage/app/uploads/public/5ab/3e8/931/5ab3e8931892e873027401.pdf" TargetMode="External" /><Relationship Id="rId16" Type="http://schemas.openxmlformats.org/officeDocument/2006/relationships/hyperlink" Target="http://transparencia.cdmx.gob.mx/storage/app/uploads/public/5ab/3e8/b67/5ab3e8b67ea8b146885622.pdf" TargetMode="External" /><Relationship Id="rId17" Type="http://schemas.openxmlformats.org/officeDocument/2006/relationships/hyperlink" Target="http://transparencia.cdmx.gob.mx/storage/app/uploads/public/5ab/3e8/d83/5ab3e8d83e41a142817255.pdf" TargetMode="External" /><Relationship Id="rId18" Type="http://schemas.openxmlformats.org/officeDocument/2006/relationships/hyperlink" Target="http://transparencia.cdmx.gob.mx/storage/app/uploads/public/5ab/3e9/1e5/5ab3e91e56c1d656946914.pdf" TargetMode="External" /><Relationship Id="rId19" Type="http://schemas.openxmlformats.org/officeDocument/2006/relationships/hyperlink" Target="http://transparencia.cdmx.gob.mx/storage/app/uploads/public/5ab/3e9/440/5ab3e9440b468321661631.pdf" TargetMode="External" /><Relationship Id="rId20" Type="http://schemas.openxmlformats.org/officeDocument/2006/relationships/hyperlink" Target="http://transparencia.cdmx.gob.mx/storage/app/uploads/public/5ab/3e9/66a/5ab3e966a8f6c309040824.pdf" TargetMode="External" /><Relationship Id="rId21" Type="http://schemas.openxmlformats.org/officeDocument/2006/relationships/hyperlink" Target="http://transparencia.cdmx.gob.mx/storage/app/uploads/public/5ab/3e9/816/5ab3e9816be3b402355013.pdf" TargetMode="External" /><Relationship Id="rId22" Type="http://schemas.openxmlformats.org/officeDocument/2006/relationships/hyperlink" Target="http://transparencia.cdmx.gob.mx/storage/app/uploads/public/5ab/3e9/9d1/5ab3e99d102dc966278265.pdf" TargetMode="External" /><Relationship Id="rId23" Type="http://schemas.openxmlformats.org/officeDocument/2006/relationships/hyperlink" Target="http://transparencia.cdmx.gob.mx/storage/app/uploads/public/5ab/3e9/b71/5ab3e9b71cc77300515617.pdf" TargetMode="External" /><Relationship Id="rId24" Type="http://schemas.openxmlformats.org/officeDocument/2006/relationships/hyperlink" Target="http://transparencia.cdmx.gob.mx/storage/app/uploads/public/5ab/3e9/d33/5ab3e9d33c153319341677.pdf" TargetMode="External" /><Relationship Id="rId25" Type="http://schemas.openxmlformats.org/officeDocument/2006/relationships/hyperlink" Target="http://transparencia.cdmx.gob.mx/storage/app/uploads/public/5ab/3e9/fb6/5ab3e9fb6871d114786568.pdf" TargetMode="External" /><Relationship Id="rId26" Type="http://schemas.openxmlformats.org/officeDocument/2006/relationships/hyperlink" Target="http://transparencia.cdmx.gob.mx/storage/app/uploads/public/5ab/3ea/257/5ab3ea2570b61147479697.pdf" TargetMode="External" /><Relationship Id="rId27" Type="http://schemas.openxmlformats.org/officeDocument/2006/relationships/hyperlink" Target="http://transparencia.cdmx.gob.mx/storage/app/uploads/public/5ab/3ea/4ce/5ab3ea4cedbdc363617142.pdf" TargetMode="External" /><Relationship Id="rId28" Type="http://schemas.openxmlformats.org/officeDocument/2006/relationships/hyperlink" Target="http://transparencia.cdmx.gob.mx/storage/app/uploads/public/5ab/3ea/786/5ab3ea786da2c526577891.pdf" TargetMode="External" /><Relationship Id="rId29" Type="http://schemas.openxmlformats.org/officeDocument/2006/relationships/hyperlink" Target="http://transparencia.cdmx.gob.mx/storage/app/uploads/public/5ab/3ea/a04/5ab3eaa04b869905115337.pdf" TargetMode="External" /><Relationship Id="rId30" Type="http://schemas.openxmlformats.org/officeDocument/2006/relationships/hyperlink" Target="http://transparencia.cdmx.gob.mx/storage/app/uploads/public/5ab/3ea/dc5/5ab3eadc5a6eb763124435.pdf" TargetMode="External" /><Relationship Id="rId31" Type="http://schemas.openxmlformats.org/officeDocument/2006/relationships/hyperlink" Target="http://transparencia.cdmx.gob.mx/storage/app/uploads/public/5ab/3eb/c9a/5ab3ebc9a1b30553017560.pdf" TargetMode="External" /><Relationship Id="rId32" Type="http://schemas.openxmlformats.org/officeDocument/2006/relationships/hyperlink" Target="http://transparencia.cdmx.gob.mx/storage/app/uploads/public/5ab/3eb/ec5/5ab3ebec5654e670232174.pdf" TargetMode="External" /><Relationship Id="rId33" Type="http://schemas.openxmlformats.org/officeDocument/2006/relationships/hyperlink" Target="http://transparencia.cdmx.gob.mx/storage/app/uploads/public/5ab/3ec/096/5ab3ec096ee10255273918.pdf" TargetMode="External" /><Relationship Id="rId34" Type="http://schemas.openxmlformats.org/officeDocument/2006/relationships/hyperlink" Target="http://transparencia.cdmx.gob.mx/storage/app/uploads/public/5ab/3ec/3c4/5ab3ec3c404de424234471.pdf" TargetMode="External" /><Relationship Id="rId35" Type="http://schemas.openxmlformats.org/officeDocument/2006/relationships/hyperlink" Target="http://transparencia.cdmx.gob.mx/storage/app/uploads/public/5ab/3ec/54b/5ab3ec54bcc89372521890.pdf" TargetMode="External" /><Relationship Id="rId36" Type="http://schemas.openxmlformats.org/officeDocument/2006/relationships/hyperlink" Target="http://transparencia.cdmx.gob.mx/storage/app/uploads/public/5ab/3ec/702/5ab3ec7022c05186052154.pdf" TargetMode="External" /><Relationship Id="rId37" Type="http://schemas.openxmlformats.org/officeDocument/2006/relationships/hyperlink" Target="http://transparencia.cdmx.gob.mx/storage/app/uploads/public/5ab/3ec/8a7/5ab3ec8a7403f293603723.pdf" TargetMode="External" /><Relationship Id="rId38" Type="http://schemas.openxmlformats.org/officeDocument/2006/relationships/hyperlink" Target="http://transparencia.cdmx.gob.mx/storage/app/uploads/public/5ab/3ec/a1a/5ab3eca1ab7f3136044902.pdf" TargetMode="External" /><Relationship Id="rId39" Type="http://schemas.openxmlformats.org/officeDocument/2006/relationships/hyperlink" Target="http://transparencia.cdmx.gob.mx/storage/app/uploads/public/5ab/3ec/bb0/5ab3ecbb043ea301742864.pdf" TargetMode="External" /><Relationship Id="rId40" Type="http://schemas.openxmlformats.org/officeDocument/2006/relationships/hyperlink" Target="http://transparencia.cdmx.gob.mx/storage/app/uploads/public/5ab/3ec/d15/5ab3ecd159619385456945.pdf" TargetMode="External" /><Relationship Id="rId41" Type="http://schemas.openxmlformats.org/officeDocument/2006/relationships/hyperlink" Target="http://transparencia.cdmx.gob.mx/storage/app/uploads/public/5ab/3ec/eea/5ab3eceea06f0868579188.pdf" TargetMode="External" /><Relationship Id="rId42" Type="http://schemas.openxmlformats.org/officeDocument/2006/relationships/hyperlink" Target="http://transparencia.cdmx.gob.mx/storage/app/uploads/public/5ab/3ed/050/5ab3ed0502085009378497.pdf" TargetMode="External" /><Relationship Id="rId43" Type="http://schemas.openxmlformats.org/officeDocument/2006/relationships/hyperlink" Target="http://transparencia.cdmx.gob.mx/storage/app/uploads/public/5ab/3ed/82d/5ab3ed82d659d062076639.pdf" TargetMode="External" /><Relationship Id="rId44" Type="http://schemas.openxmlformats.org/officeDocument/2006/relationships/hyperlink" Target="http://transparencia.cdmx.gob.mx/storage/app/uploads/public/5ab/3ed/998/5ab3ed9983e71760590202.pdf" TargetMode="External" /><Relationship Id="rId45" Type="http://schemas.openxmlformats.org/officeDocument/2006/relationships/hyperlink" Target="http://transparencia.cdmx.gob.mx/storage/app/uploads/public/5ab/3ed/b7b/5ab3edb7be12b399510404.pdf" TargetMode="External" /><Relationship Id="rId46" Type="http://schemas.openxmlformats.org/officeDocument/2006/relationships/hyperlink" Target="http://transparencia.cdmx.gob.mx/storage/app/uploads/public/5ab/3ed/cfb/5ab3edcfb9548877257361.pdf" TargetMode="External" /><Relationship Id="rId47" Type="http://schemas.openxmlformats.org/officeDocument/2006/relationships/hyperlink" Target="http://transparencia.cdmx.gob.mx/storage/app/uploads/public/5ab/3ed/e53/5ab3ede53078b817494432.pdf" TargetMode="External" /><Relationship Id="rId48" Type="http://schemas.openxmlformats.org/officeDocument/2006/relationships/hyperlink" Target="http://transparencia.cdmx.gob.mx/storage/app/uploads/public/5ab/3ed/f72/5ab3edf72024c947560705.pdf" TargetMode="External" /><Relationship Id="rId49" Type="http://schemas.openxmlformats.org/officeDocument/2006/relationships/hyperlink" Target="http://transparencia.cdmx.gob.mx/storage/app/uploads/public/5ab/3ee/1f8/5ab3ee1f8519a071239769.pdf" TargetMode="External" /><Relationship Id="rId50" Type="http://schemas.openxmlformats.org/officeDocument/2006/relationships/hyperlink" Target="http://transparencia.cdmx.gob.mx/storage/app/uploads/public/5ab/3ee/3a3/5ab3ee3a3bdff532214192.pdf" TargetMode="External" /><Relationship Id="rId51" Type="http://schemas.openxmlformats.org/officeDocument/2006/relationships/hyperlink" Target="http://transparencia.cdmx.gob.mx/storage/app/uploads/public/5ab/3ee/53a/5ab3ee53ab7a4321480466.pdf" TargetMode="External" /><Relationship Id="rId52" Type="http://schemas.openxmlformats.org/officeDocument/2006/relationships/hyperlink" Target="http://transparencia.cdmx.gob.mx/storage/app/uploads/public/5ab/3ee/6c3/5ab3ee6c3bddb907020772.pdf" TargetMode="External" /><Relationship Id="rId53" Type="http://schemas.openxmlformats.org/officeDocument/2006/relationships/hyperlink" Target="http://transparencia.cdmx.gob.mx/storage/app/uploads/public/5ab/3ee/8b4/5ab3ee8b4803d409444865.pdf" TargetMode="External" /><Relationship Id="rId54" Type="http://schemas.openxmlformats.org/officeDocument/2006/relationships/hyperlink" Target="http://transparencia.cdmx.gob.mx/storage/app/uploads/public/5ab/3ee/a52/5ab3eea52960e986639977.pdf" TargetMode="External" /><Relationship Id="rId55" Type="http://schemas.openxmlformats.org/officeDocument/2006/relationships/hyperlink" Target="http://transparencia.cdmx.gob.mx/storage/app/uploads/public/5ab/3ee/bb0/5ab3eebb0fa05592936328.pdf" TargetMode="External" /><Relationship Id="rId56" Type="http://schemas.openxmlformats.org/officeDocument/2006/relationships/hyperlink" Target="http://transparencia.cdmx.gob.mx/storage/app/uploads/public/5ab/3ee/cf8/5ab3eecf80d58548632677.pdf" TargetMode="External" /><Relationship Id="rId57" Type="http://schemas.openxmlformats.org/officeDocument/2006/relationships/hyperlink" Target="http://transparencia.cdmx.gob.mx/storage/app/uploads/public/5ab/3ee/e53/5ab3eee5303ff755167387.pdf" TargetMode="External" /><Relationship Id="rId58" Type="http://schemas.openxmlformats.org/officeDocument/2006/relationships/hyperlink" Target="http://transparencia.cdmx.gob.mx/storage/app/uploads/public/5ab/3ee/f99/5ab3eef99f971859962584.pdf" TargetMode="External" /><Relationship Id="rId59" Type="http://schemas.openxmlformats.org/officeDocument/2006/relationships/hyperlink" Target="http://transparencia.cdmx.gob.mx/storage/app/uploads/public/5ab/3ef/341/5ab3ef341e553081802729.pdf" TargetMode="External" /><Relationship Id="rId60" Type="http://schemas.openxmlformats.org/officeDocument/2006/relationships/hyperlink" Target="http://transparencia.cdmx.gob.mx/storage/app/uploads/public/5ab/3ef/509/5ab3ef5090ef9847562693.pdf" TargetMode="External" /><Relationship Id="rId61" Type="http://schemas.openxmlformats.org/officeDocument/2006/relationships/hyperlink" Target="http://transparencia.cdmx.gob.mx/storage/app/uploads/public/5ab/3ef/658/5ab3ef6581ed6998901701.pdf" TargetMode="External" /><Relationship Id="rId62" Type="http://schemas.openxmlformats.org/officeDocument/2006/relationships/hyperlink" Target="http://transparencia.cdmx.gob.mx/storage/app/uploads/public/5ab/3ef/804/5ab3ef8046ba9839397906.pdf" TargetMode="External" /><Relationship Id="rId63" Type="http://schemas.openxmlformats.org/officeDocument/2006/relationships/hyperlink" Target="http://transparencia.cdmx.gob.mx/storage/app/uploads/public/5ab/3ef/956/5ab3ef9568b0d936486055.pdf" TargetMode="External" /><Relationship Id="rId64" Type="http://schemas.openxmlformats.org/officeDocument/2006/relationships/hyperlink" Target="http://transparencia.cdmx.gob.mx/storage/app/uploads/public/5ab/3ef/aa8/5ab3efaa81fd0575562801.pdf" TargetMode="External" /><Relationship Id="rId65" Type="http://schemas.openxmlformats.org/officeDocument/2006/relationships/hyperlink" Target="http://transparencia.cdmx.gob.mx/storage/app/uploads/public/5ab/3ef/bd9/5ab3efbd9988a460650076.pdf" TargetMode="External" /><Relationship Id="rId66" Type="http://schemas.openxmlformats.org/officeDocument/2006/relationships/hyperlink" Target="http://transparencia.cdmx.gob.mx/storage/app/uploads/public/5ab/3ef/d7a/5ab3efd7a5813154156522.pdf" TargetMode="External" /><Relationship Id="rId67" Type="http://schemas.openxmlformats.org/officeDocument/2006/relationships/hyperlink" Target="http://transparencia.cdmx.gob.mx/storage/app/uploads/public/5ab/3ef/fb5/5ab3effb56ae9218997201.pdf" TargetMode="External" /><Relationship Id="rId68" Type="http://schemas.openxmlformats.org/officeDocument/2006/relationships/hyperlink" Target="http://transparencia.cdmx.gob.mx/storage/app/uploads/public/5ab/3f0/14e/5ab3f014eb091051514396.pdf" TargetMode="External" /><Relationship Id="rId69" Type="http://schemas.openxmlformats.org/officeDocument/2006/relationships/hyperlink" Target="http://transparencia.cdmx.gob.mx/storage/app/uploads/public/5ab/3f0/2a2/5ab3f02a215cb038779876.pdf" TargetMode="External" /><Relationship Id="rId70" Type="http://schemas.openxmlformats.org/officeDocument/2006/relationships/hyperlink" Target="http://transparencia.cdmx.gob.mx/storage/app/uploads/public/5ab/3f0/418/5ab3f0418ae00697490647.pdf" TargetMode="External" /><Relationship Id="rId71" Type="http://schemas.openxmlformats.org/officeDocument/2006/relationships/hyperlink" Target="http://transparencia.cdmx.gob.mx/storage/app/uploads/public/5ab/3f0/654/5ab3f0654c8a1552755605.pdf" TargetMode="External" /><Relationship Id="rId72" Type="http://schemas.openxmlformats.org/officeDocument/2006/relationships/hyperlink" Target="http://transparencia.cdmx.gob.mx/storage/app/uploads/public/5ab/3f0/80a/5ab3f080ae11a943297018.pdf" TargetMode="External" /><Relationship Id="rId73" Type="http://schemas.openxmlformats.org/officeDocument/2006/relationships/hyperlink" Target="http://transparencia.cdmx.gob.mx/storage/app/uploads/public/5ab/3f0/9d7/5ab3f09d7743c684082438.pdf" TargetMode="External" /><Relationship Id="rId74" Type="http://schemas.openxmlformats.org/officeDocument/2006/relationships/hyperlink" Target="http://transparencia.cdmx.gob.mx/storage/app/uploads/public/5ab/3f0/b29/5ab3f0b2905f3362824378.pdf" TargetMode="External" /><Relationship Id="rId75" Type="http://schemas.openxmlformats.org/officeDocument/2006/relationships/hyperlink" Target="http://transparencia.cdmx.gob.mx/storage/app/uploads/public/5ab/3f2/a05/5ab3f2a05db3e855861346.pdf" TargetMode="External" /><Relationship Id="rId76" Type="http://schemas.openxmlformats.org/officeDocument/2006/relationships/hyperlink" Target="http://transparencia.cdmx.gob.mx/storage/app/uploads/public/5ab/3f2/cc4/5ab3f2cc41178773308418.pdf" TargetMode="External" /><Relationship Id="rId77" Type="http://schemas.openxmlformats.org/officeDocument/2006/relationships/hyperlink" Target="http://transparencia.cdmx.gob.mx/storage/app/uploads/public/5ab/3f2/e92/5ab3f2e92274a680477012.pdf" TargetMode="External" /><Relationship Id="rId78" Type="http://schemas.openxmlformats.org/officeDocument/2006/relationships/hyperlink" Target="http://transparencia.cdmx.gob.mx/storage/app/uploads/public/5ab/3f3/10d/5ab3f310da496209254686.pdf" TargetMode="External" /><Relationship Id="rId79" Type="http://schemas.openxmlformats.org/officeDocument/2006/relationships/hyperlink" Target="http://transparencia.cdmx.gob.mx/storage/app/uploads/public/5ab/3f3/233/5ab3f32331c31906957265.pdf" TargetMode="External" /><Relationship Id="rId80" Type="http://schemas.openxmlformats.org/officeDocument/2006/relationships/hyperlink" Target="http://transparencia.cdmx.gob.mx/storage/app/uploads/public/5ab/3f3/374/5ab3f33742a50703856988.pdf" TargetMode="External" /><Relationship Id="rId81" Type="http://schemas.openxmlformats.org/officeDocument/2006/relationships/hyperlink" Target="http://transparencia.cdmx.gob.mx/storage/app/uploads/public/5ab/3f3/502/5ab3f350219c3571796524.pdf" TargetMode="External" /><Relationship Id="rId82" Type="http://schemas.openxmlformats.org/officeDocument/2006/relationships/hyperlink" Target="http://transparencia.cdmx.gob.mx/storage/app/uploads/public/5ab/3f3/79b/5ab3f379bafa0803954227.pdf" TargetMode="External" /><Relationship Id="rId83" Type="http://schemas.openxmlformats.org/officeDocument/2006/relationships/hyperlink" Target="http://transparencia.cdmx.gob.mx/storage/app/uploads/public/5ab/3f3/936/5ab3f39360f22718077437.pdf" TargetMode="External" /><Relationship Id="rId84" Type="http://schemas.openxmlformats.org/officeDocument/2006/relationships/hyperlink" Target="http://transparencia.cdmx.gob.mx/storage/app/uploads/public/5ab/3f3/c26/5ab3f3c26a1ea399663957.pdf" TargetMode="External" /><Relationship Id="rId85" Type="http://schemas.openxmlformats.org/officeDocument/2006/relationships/hyperlink" Target="http://transparencia.cdmx.gob.mx/storage/app/uploads/public/5ab/3f3/dac/5ab3f3dacac73524883860.pdf" TargetMode="External" /><Relationship Id="rId86" Type="http://schemas.openxmlformats.org/officeDocument/2006/relationships/hyperlink" Target="http://transparencia.cdmx.gob.mx/storage/app/uploads/public/5ab/3f3/efe/5ab3f3efe3088056524582.pdf" TargetMode="External" /><Relationship Id="rId87" Type="http://schemas.openxmlformats.org/officeDocument/2006/relationships/hyperlink" Target="http://transparencia.cdmx.gob.mx/storage/app/uploads/public/5ab/3f4/044/5ab3f4044ae6f215774999.pdf" TargetMode="External" /><Relationship Id="rId88" Type="http://schemas.openxmlformats.org/officeDocument/2006/relationships/hyperlink" Target="http://transparencia.cdmx.gob.mx/storage/app/uploads/public/5ab/3f4/289/5ab3f4289bd6c792670071.pdf" TargetMode="External" /><Relationship Id="rId89" Type="http://schemas.openxmlformats.org/officeDocument/2006/relationships/hyperlink" Target="http://transparencia.cdmx.gob.mx/storage/app/uploads/public/5ab/3f4/528/5ab3f452873ae683008174.pdf" TargetMode="External" /><Relationship Id="rId90" Type="http://schemas.openxmlformats.org/officeDocument/2006/relationships/hyperlink" Target="http://transparencia.cdmx.gob.mx/storage/app/uploads/public/5ab/3f4/528/5ab3f452873ae683008174.pdf" TargetMode="External" /><Relationship Id="rId91" Type="http://schemas.openxmlformats.org/officeDocument/2006/relationships/hyperlink" Target="http://transparencia.cdmx.gob.mx/storage/app/uploads/public/5ab/3f4/980/5ab3f49803fad385798068.pdf" TargetMode="External" /><Relationship Id="rId92" Type="http://schemas.openxmlformats.org/officeDocument/2006/relationships/hyperlink" Target="http://transparencia.cdmx.gob.mx/storage/app/uploads/public/5ab/3f4/b38/5ab3f4b38871c572025865.pdf" TargetMode="External" /><Relationship Id="rId93" Type="http://schemas.openxmlformats.org/officeDocument/2006/relationships/hyperlink" Target="http://transparencia.cdmx.gob.mx/storage/app/uploads/public/5ab/3f4/c69/5ab3f4c69a3c3152820897.pdf" TargetMode="External" /><Relationship Id="rId94" Type="http://schemas.openxmlformats.org/officeDocument/2006/relationships/hyperlink" Target="http://transparencia.cdmx.gob.mx/storage/app/uploads/public/5ab/3f4/de0/5ab3f4de0ae84118811773.pdf" TargetMode="External" /><Relationship Id="rId95" Type="http://schemas.openxmlformats.org/officeDocument/2006/relationships/hyperlink" Target="http://transparencia.cdmx.gob.mx/storage/app/uploads/public/5ab/3f4/f66/5ab3f4f665e07396151705.pdf" TargetMode="External" /><Relationship Id="rId96" Type="http://schemas.openxmlformats.org/officeDocument/2006/relationships/hyperlink" Target="http://transparencia.cdmx.gob.mx/storage/app/uploads/public/5ab/3f5/9ec/5ab3f59ec9976825786595.pdf" TargetMode="External" /><Relationship Id="rId97" Type="http://schemas.openxmlformats.org/officeDocument/2006/relationships/hyperlink" Target="http://transparencia.cdmx.gob.mx/storage/app/uploads/public/5ab/3f5/b75/5ab3f5b759074400333721.pdf" TargetMode="External" /><Relationship Id="rId98" Type="http://schemas.openxmlformats.org/officeDocument/2006/relationships/hyperlink" Target="http://transparencia.cdmx.gob.mx/storage/app/uploads/public/5ab/3f5/cb1/5ab3f5cb1b3e9622882438.pdf" TargetMode="External" /><Relationship Id="rId99" Type="http://schemas.openxmlformats.org/officeDocument/2006/relationships/hyperlink" Target="http://transparencia.cdmx.gob.mx/storage/app/uploads/public/5ab/3f5/ddd/5ab3f5dddbee9019795336.pdf" TargetMode="External" /><Relationship Id="rId100" Type="http://schemas.openxmlformats.org/officeDocument/2006/relationships/hyperlink" Target="http://transparencia.cdmx.gob.mx/storage/app/uploads/public/5ab/3f5/f65/5ab3f5f6599b1923987254.pdf" TargetMode="External" /><Relationship Id="rId101" Type="http://schemas.openxmlformats.org/officeDocument/2006/relationships/hyperlink" Target="http://transparencia.cdmx.gob.mx/storage/app/uploads/public/5ab/3f6/09d/5ab3f609d458b056399256.pdf" TargetMode="External" /><Relationship Id="rId102" Type="http://schemas.openxmlformats.org/officeDocument/2006/relationships/hyperlink" Target="http://transparencia.cdmx.gob.mx/storage/app/uploads/public/5ab/3f6/212/5ab3f6212a9fe700081323.pdf" TargetMode="External" /><Relationship Id="rId103" Type="http://schemas.openxmlformats.org/officeDocument/2006/relationships/hyperlink" Target="http://transparencia.cdmx.gob.mx/storage/app/uploads/public/5ab/3f6/36a/5ab3f636a19fe115658135.pdf" TargetMode="External" /><Relationship Id="rId104" Type="http://schemas.openxmlformats.org/officeDocument/2006/relationships/hyperlink" Target="http://transparencia.cdmx.gob.mx/storage/app/uploads/public/5ab/3f7/a05/5ab3f7a058cb8772900705.pdf" TargetMode="External" /><Relationship Id="rId105" Type="http://schemas.openxmlformats.org/officeDocument/2006/relationships/hyperlink" Target="http://transparencia.cdmx.gob.mx/storage/app/uploads/public/5ab/3f7/c0d/5ab3f7c0d618f331371999.pdf" TargetMode="External" /><Relationship Id="rId106" Type="http://schemas.openxmlformats.org/officeDocument/2006/relationships/hyperlink" Target="http://transparencia.cdmx.gob.mx/storage/app/uploads/public/5ab/3f8/606/5ab3f860677bb031284315.pdf" TargetMode="External" /><Relationship Id="rId107" Type="http://schemas.openxmlformats.org/officeDocument/2006/relationships/hyperlink" Target="http://transparencia.cdmx.gob.mx/storage/app/uploads/public/5ab/3f8/899/5ab3f889989bd885550146.pdf" TargetMode="External" /><Relationship Id="rId108" Type="http://schemas.openxmlformats.org/officeDocument/2006/relationships/hyperlink" Target="http://transparencia.cdmx.gob.mx/storage/app/uploads/public/5ab/3f8/ad1/5ab3f8ad17eaf080880921.pdf" TargetMode="External" /><Relationship Id="rId109" Type="http://schemas.openxmlformats.org/officeDocument/2006/relationships/hyperlink" Target="http://transparencia.cdmx.gob.mx/storage/app/uploads/public/5ab/3f9/409/5ab3f940928d2466049903.pdf" TargetMode="External" /><Relationship Id="rId110" Type="http://schemas.openxmlformats.org/officeDocument/2006/relationships/hyperlink" Target="http://transparencia.cdmx.gob.mx/storage/app/uploads/public/5ab/3f9/627/5ab3f9627761b518190967.pdf" TargetMode="External" /><Relationship Id="rId111" Type="http://schemas.openxmlformats.org/officeDocument/2006/relationships/hyperlink" Target="http://transparencia.cdmx.gob.mx/storage/app/uploads/public/5ab/3fa/628/5ab3fa6282acd052251022.pdf" TargetMode="External" /><Relationship Id="rId112" Type="http://schemas.openxmlformats.org/officeDocument/2006/relationships/hyperlink" Target="http://transparencia.cdmx.gob.mx/storage/app/uploads/public/5ab/3fa/82c/5ab3fa82c346c487788330.pdf" TargetMode="External" /><Relationship Id="rId113" Type="http://schemas.openxmlformats.org/officeDocument/2006/relationships/hyperlink" Target="http://transparencia.cdmx.gob.mx/storage/app/uploads/public/5ab/3fa/e8e/5ab3fae8e7536934423384.pdf" TargetMode="External" /><Relationship Id="rId114" Type="http://schemas.openxmlformats.org/officeDocument/2006/relationships/hyperlink" Target="http://transparencia.cdmx.gob.mx/storage/app/uploads/public/5ab/3fa/e89/5ab3fae8957d5955962446.pdf" TargetMode="External" /><Relationship Id="rId115" Type="http://schemas.openxmlformats.org/officeDocument/2006/relationships/hyperlink" Target="http://transparencia.cdmx.gob.mx/storage/app/uploads/public/5ab/3fb/247/5ab3fb2471e98784258091.pdf" TargetMode="External" /><Relationship Id="rId116" Type="http://schemas.openxmlformats.org/officeDocument/2006/relationships/hyperlink" Target="http://transparencia.cdmx.gob.mx/storage/app/uploads/public/5ab/3fb/ec1/5ab3fbec14cb8404380345.pdf" TargetMode="External" /><Relationship Id="rId117" Type="http://schemas.openxmlformats.org/officeDocument/2006/relationships/hyperlink" Target="http://transparencia.cdmx.gob.mx/storage/app/uploads/public/5ab/3fc/098/5ab3fc098d65e725415514.pdf" TargetMode="External" /><Relationship Id="rId118" Type="http://schemas.openxmlformats.org/officeDocument/2006/relationships/hyperlink" Target="http://transparencia.cdmx.gob.mx/storage/app/uploads/public/5ab/3fc/202/5ab3fc20222b5051846551.pdf" TargetMode="External" /><Relationship Id="rId119" Type="http://schemas.openxmlformats.org/officeDocument/2006/relationships/hyperlink" Target="http://transparencia.cdmx.gob.mx/storage/app/uploads/public/5ab/3fc/9bb/5ab3fc9bb143c559368980.pdf" TargetMode="External" /><Relationship Id="rId120" Type="http://schemas.openxmlformats.org/officeDocument/2006/relationships/hyperlink" Target="http://transparencia.cdmx.gob.mx/storage/app/uploads/public/5ab/3fd/210/5ab3fd210eeb0023284513.pdf" TargetMode="External" /><Relationship Id="rId121" Type="http://schemas.openxmlformats.org/officeDocument/2006/relationships/hyperlink" Target="http://transparencia.cdmx.gob.mx/storage/app/uploads/public/5ab/3fd/208/5ab3fd2084cba196423482.pdf" TargetMode="External" /><Relationship Id="rId122" Type="http://schemas.openxmlformats.org/officeDocument/2006/relationships/hyperlink" Target="http://transparencia.cdmx.gob.mx/storage/app/uploads/public/5ab/3fd/5d7/5ab3fd5d7e9c2539014461.pdf" TargetMode="External" /><Relationship Id="rId123" Type="http://schemas.openxmlformats.org/officeDocument/2006/relationships/hyperlink" Target="http://transparencia.cdmx.gob.mx/storage/app/uploads/public/5ab/3fd/c42/5ab3fdc425d7c228267550.pdf" TargetMode="External" /><Relationship Id="rId124" Type="http://schemas.openxmlformats.org/officeDocument/2006/relationships/hyperlink" Target="http://transparencia.cdmx.gob.mx/storage/app/uploads/public/5ab/3fd/c49/5ab3fdc49bca4620556437.pdf" TargetMode="External" /><Relationship Id="rId125" Type="http://schemas.openxmlformats.org/officeDocument/2006/relationships/hyperlink" Target="http://transparencia.cdmx.gob.mx/storage/app/uploads/public/5ab/3fe/33b/5ab3fe33b6340781559329.pdf" TargetMode="External" /><Relationship Id="rId126" Type="http://schemas.openxmlformats.org/officeDocument/2006/relationships/hyperlink" Target="http://transparencia.cdmx.gob.mx/storage/app/uploads/public/5ab/3fe/a72/5ab3fea7224ff110204086.pdf" TargetMode="External" /><Relationship Id="rId127" Type="http://schemas.openxmlformats.org/officeDocument/2006/relationships/hyperlink" Target="http://transparencia.cdmx.gob.mx/storage/app/uploads/public/5ab/3ff/24a/5ab3ff24adcfb535162319.pdf" TargetMode="External" /><Relationship Id="rId128" Type="http://schemas.openxmlformats.org/officeDocument/2006/relationships/hyperlink" Target="http://transparencia.cdmx.gob.mx/storage/app/uploads/public/5ab/3ff/a84/5ab3ffa84ffe7556071340.pdf" TargetMode="External" /><Relationship Id="rId129" Type="http://schemas.openxmlformats.org/officeDocument/2006/relationships/hyperlink" Target="http://transparencia.cdmx.gob.mx/storage/app/uploads/public/5ab/3ff/de4/5ab3ffde43e5a997512747.pdf" TargetMode="External" /><Relationship Id="rId130" Type="http://schemas.openxmlformats.org/officeDocument/2006/relationships/hyperlink" Target="http://transparencia.cdmx.gob.mx/storage/app/uploads/public/5ab/400/265/5ab400265c6f0046794558.pdf" TargetMode="External" /><Relationship Id="rId131" Type="http://schemas.openxmlformats.org/officeDocument/2006/relationships/hyperlink" Target="http://transparencia.cdmx.gob.mx/storage/app/uploads/public/5ab/400/2ca/5ab4002ca87ac941995185.pdf" TargetMode="External" /><Relationship Id="rId132" Type="http://schemas.openxmlformats.org/officeDocument/2006/relationships/hyperlink" Target="http://transparencia.cdmx.gob.mx/storage/app/uploads/public/5ab/401/e37/5ab401e370145697145596.pdf" TargetMode="External" /><Relationship Id="rId133" Type="http://schemas.openxmlformats.org/officeDocument/2006/relationships/hyperlink" Target="http://transparencia.cdmx.gob.mx/storage/app/uploads/public/5ab/401/e91/5ab401e91ecf1950855704.pdf" TargetMode="External" /><Relationship Id="rId134" Type="http://schemas.openxmlformats.org/officeDocument/2006/relationships/hyperlink" Target="http://transparencia.cdmx.gob.mx/storage/app/uploads/public/5ab/401/f0c/5ab401f0c75bf961275380.pdf" TargetMode="External" /><Relationship Id="rId135" Type="http://schemas.openxmlformats.org/officeDocument/2006/relationships/hyperlink" Target="http://transparencia.cdmx.gob.mx/storage/app/uploads/public/5ab/401/f5c/5ab401f5cfea2043054624.pdf" TargetMode="External" /><Relationship Id="rId136" Type="http://schemas.openxmlformats.org/officeDocument/2006/relationships/hyperlink" Target="http://transparencia.cdmx.gob.mx/storage/app/uploads/public/5ab/401/fce/5ab401fce89d8240383926.pdf" TargetMode="External" /><Relationship Id="rId137" Type="http://schemas.openxmlformats.org/officeDocument/2006/relationships/hyperlink" Target="http://transparencia.cdmx.gob.mx/storage/app/uploads/public/5ab/403/ec7/5ab403ec725fc555521630.pdf" TargetMode="External" /><Relationship Id="rId138" Type="http://schemas.openxmlformats.org/officeDocument/2006/relationships/hyperlink" Target="http://transparencia.cdmx.gob.mx/storage/app/uploads/public/5ab/404/fc5/5ab404fc5fd12170882457.pdf" TargetMode="External" /><Relationship Id="rId139" Type="http://schemas.openxmlformats.org/officeDocument/2006/relationships/hyperlink" Target="http://transparencia.cdmx.gob.mx/storage/app/uploads/public/5ab/405/078/5ab4050785184086871525.pdf" TargetMode="External" /><Relationship Id="rId140" Type="http://schemas.openxmlformats.org/officeDocument/2006/relationships/hyperlink" Target="http://transparencia.cdmx.gob.mx/storage/app/uploads/public/5ab/405/0a2/5ab4050a2c23b481683957.pdf" TargetMode="External" /><Relationship Id="rId141" Type="http://schemas.openxmlformats.org/officeDocument/2006/relationships/hyperlink" Target="http://transparencia.cdmx.gob.mx/storage/app/uploads/public/5ab/404/48f/5ab40448f26a4746953670.pdf" TargetMode="External" /><Relationship Id="rId142" Type="http://schemas.openxmlformats.org/officeDocument/2006/relationships/hyperlink" Target="http://transparencia.cdmx.gob.mx/storage/app/uploads/public/5ab/405/e35/5ab405e357e78712710800.pdf" TargetMode="External" /><Relationship Id="rId143" Type="http://schemas.openxmlformats.org/officeDocument/2006/relationships/hyperlink" Target="http://transparencia.cdmx.gob.mx/storage/app/uploads/public/5ab/406/364/5ab406364c304841486630.pdf" TargetMode="External" /><Relationship Id="rId144" Type="http://schemas.openxmlformats.org/officeDocument/2006/relationships/hyperlink" Target="http://transparencia.cdmx.gob.mx/storage/app/uploads/public/5ab/406/196/5ab406196398a761612688.pdf" TargetMode="External" /><Relationship Id="rId145" Type="http://schemas.openxmlformats.org/officeDocument/2006/relationships/hyperlink" Target="http://transparencia.cdmx.gob.mx/storage/app/uploads/public/5ab/406/27b/5ab40627b36e2319338202.pdf" TargetMode="External" /><Relationship Id="rId146" Type="http://schemas.openxmlformats.org/officeDocument/2006/relationships/hyperlink" Target="http://transparencia.cdmx.gob.mx/storage/app/uploads/public/5ab/406/307/5ab406307a035013781766.pdf" TargetMode="External" /><Relationship Id="rId147" Type="http://schemas.openxmlformats.org/officeDocument/2006/relationships/hyperlink" Target="http://transparencia.cdmx.gob.mx/storage/app/uploads/public/5ab/406/2f2/5ab4062f2e2d6511422239.pdf" TargetMode="External" /><Relationship Id="rId148" Type="http://schemas.openxmlformats.org/officeDocument/2006/relationships/hyperlink" Target="http://transparencia.cdmx.gob.mx/storage/app/uploads/public/5ab/406/9ba/5ab4069bafbda009108617.pdf" TargetMode="External" /><Relationship Id="rId149" Type="http://schemas.openxmlformats.org/officeDocument/2006/relationships/hyperlink" Target="http://transparencia.cdmx.gob.mx/storage/app/uploads/public/5ab/406/b10/5ab406b101e02043460300.pdf" TargetMode="External" /><Relationship Id="rId150" Type="http://schemas.openxmlformats.org/officeDocument/2006/relationships/hyperlink" Target="http://transparencia.cdmx.gob.mx/storage/app/uploads/public/5ab/406/d0d/5ab406d0d738f472118712.pdf" TargetMode="External" /><Relationship Id="rId151" Type="http://schemas.openxmlformats.org/officeDocument/2006/relationships/hyperlink" Target="http://transparencia.cdmx.gob.mx/storage/app/uploads/public/5ab/407/b99/5ab407b99012c773087348.pdf" TargetMode="External" /><Relationship Id="rId152" Type="http://schemas.openxmlformats.org/officeDocument/2006/relationships/hyperlink" Target="http://transparencia.cdmx.gob.mx/storage/app/uploads/public/5ab/407/da1/5ab407da106c0558454885.pdf" TargetMode="External" /><Relationship Id="rId153" Type="http://schemas.openxmlformats.org/officeDocument/2006/relationships/hyperlink" Target="http://transparencia.cdmx.gob.mx/storage/app/uploads/public/5ab/407/f9e/5ab407f9e4531702307868.pdf" TargetMode="External" /><Relationship Id="rId154" Type="http://schemas.openxmlformats.org/officeDocument/2006/relationships/hyperlink" Target="http://transparencia.cdmx.gob.mx/storage/app/uploads/public/5ab/407/28a/5ab40728ad3c8811544961.pdf" TargetMode="External" /><Relationship Id="rId155" Type="http://schemas.openxmlformats.org/officeDocument/2006/relationships/hyperlink" Target="http://transparencia.cdmx.gob.mx/storage/app/uploads/public/5ab/408/21d/5ab40821d224f211456928.pdf" TargetMode="External" /><Relationship Id="rId156" Type="http://schemas.openxmlformats.org/officeDocument/2006/relationships/hyperlink" Target="http://transparencia.cdmx.gob.mx/storage/app/uploads/public/5ab/408/651/5ab408651ff77401573210.pdf" TargetMode="External" /><Relationship Id="rId157" Type="http://schemas.openxmlformats.org/officeDocument/2006/relationships/hyperlink" Target="http://transparencia.cdmx.gob.mx/storage/app/uploads/public/5ab/408/5d6/5ab4085d67044914242465.pdf" TargetMode="External" /><Relationship Id="rId158" Type="http://schemas.openxmlformats.org/officeDocument/2006/relationships/hyperlink" Target="http://transparencia.cdmx.gob.mx/storage/app/uploads/public/5ab/409/656/5ab409656007d746632103.pdf" TargetMode="External" /><Relationship Id="rId159" Type="http://schemas.openxmlformats.org/officeDocument/2006/relationships/hyperlink" Target="http://transparencia.cdmx.gob.mx/storage/app/uploads/public/5ab/409/8f2/5ab4098f2ce3e660672097.pdf" TargetMode="External" /><Relationship Id="rId160" Type="http://schemas.openxmlformats.org/officeDocument/2006/relationships/hyperlink" Target="http://transparencia.cdmx.gob.mx/storage/app/uploads/public/5ab/409/82e/5ab40982edca6044793684.pdf" TargetMode="External" /><Relationship Id="rId161" Type="http://schemas.openxmlformats.org/officeDocument/2006/relationships/hyperlink" Target="http://transparencia.cdmx.gob.mx/storage/app/uploads/public/5ab/409/b40/5ab409b407f61883437204.pdf" TargetMode="External" /><Relationship Id="rId162" Type="http://schemas.openxmlformats.org/officeDocument/2006/relationships/hyperlink" Target="http://transparencia.cdmx.gob.mx/storage/app/uploads/public/5ab/409/d42/5ab409d42b4b7344567512.pdf" TargetMode="External" /><Relationship Id="rId163" Type="http://schemas.openxmlformats.org/officeDocument/2006/relationships/hyperlink" Target="http://transparencia.cdmx.gob.mx/storage/app/uploads/public/5ab/40b/380/5ab40b38031e9810102922.pdf" TargetMode="External" /><Relationship Id="rId164" Type="http://schemas.openxmlformats.org/officeDocument/2006/relationships/hyperlink" Target="http://transparencia.cdmx.gob.mx/storage/app/uploads/public/5ab/40b/4ab/5ab40b4abb789623107499.pdf" TargetMode="External" /><Relationship Id="rId165" Type="http://schemas.openxmlformats.org/officeDocument/2006/relationships/hyperlink" Target="http://transparencia.cdmx.gob.mx/storage/app/uploads/public/5ab/40b/825/5ab40b8252587070537606.pdf" TargetMode="External" /><Relationship Id="rId166" Type="http://schemas.openxmlformats.org/officeDocument/2006/relationships/hyperlink" Target="http://transparencia.cdmx.gob.mx/storage/app/uploads/public/5ab/40b/46a/5ab40b46a9c14564748348.pdf" TargetMode="External" /><Relationship Id="rId167" Type="http://schemas.openxmlformats.org/officeDocument/2006/relationships/hyperlink" Target="http://transparencia.cdmx.gob.mx/storage/app/uploads/public/5ab/40a/779/5ab40a7798924933617039.pdf" TargetMode="External" /><Relationship Id="rId168" Type="http://schemas.openxmlformats.org/officeDocument/2006/relationships/hyperlink" Target="http://transparencia.cdmx.gob.mx/storage/app/uploads/public/5ab/40d/0dc/5ab40d0dc2c77773427795.pdf" TargetMode="External" /><Relationship Id="rId169" Type="http://schemas.openxmlformats.org/officeDocument/2006/relationships/hyperlink" Target="http://transparencia.cdmx.gob.mx/storage/app/uploads/public/5ab/40d/7e3/5ab40d7e37c62555488955.pdf" TargetMode="External" /><Relationship Id="rId170" Type="http://schemas.openxmlformats.org/officeDocument/2006/relationships/hyperlink" Target="http://transparencia.cdmx.gob.mx/storage/app/uploads/public/5ab/40d/532/5ab40d5327572597730024.pdf" TargetMode="External" /><Relationship Id="rId171" Type="http://schemas.openxmlformats.org/officeDocument/2006/relationships/hyperlink" Target="http://transparencia.cdmx.gob.mx/storage/app/uploads/public/5ab/40d/4bd/5ab40d4bd5e60684726709.pdf" TargetMode="External" /><Relationship Id="rId172" Type="http://schemas.openxmlformats.org/officeDocument/2006/relationships/hyperlink" Target="http://transparencia.cdmx.gob.mx/storage/app/uploads/public/5ab/40d/925/5ab40d9257af9135792067.pdf" TargetMode="External" /><Relationship Id="rId173" Type="http://schemas.openxmlformats.org/officeDocument/2006/relationships/hyperlink" Target="http://transparencia.cdmx.gob.mx/storage/app/uploads/public/5ab/40f/d9d/5ab40fd9d8d20317526013.pdf" TargetMode="External" /><Relationship Id="rId174" Type="http://schemas.openxmlformats.org/officeDocument/2006/relationships/hyperlink" Target="http://transparencia.cdmx.gob.mx/storage/app/uploads/public/5ab/40f/897/5ab40f897324c590657925.pdf" TargetMode="External" /><Relationship Id="rId175" Type="http://schemas.openxmlformats.org/officeDocument/2006/relationships/hyperlink" Target="http://transparencia.cdmx.gob.mx/storage/app/uploads/public/5ab/40f/769/5ab40f769669b800736951.pdf" TargetMode="External" /><Relationship Id="rId176" Type="http://schemas.openxmlformats.org/officeDocument/2006/relationships/hyperlink" Target="http://transparencia.cdmx.gob.mx/storage/app/uploads/public/5ab/40f/e41/5ab40fe41b2fa049972710.pdf" TargetMode="External" /><Relationship Id="rId177" Type="http://schemas.openxmlformats.org/officeDocument/2006/relationships/hyperlink" Target="http://transparencia.cdmx.gob.mx/storage/app/uploads/public/5ab/410/0fa/5ab4100face3d460386708.pdf" TargetMode="External" /><Relationship Id="rId178" Type="http://schemas.openxmlformats.org/officeDocument/2006/relationships/hyperlink" Target="http://transparencia.cdmx.gob.mx/storage/app/uploads/public/5ab/412/bf5/5ab412bf5f17f198450349.pdf" TargetMode="External" /><Relationship Id="rId179" Type="http://schemas.openxmlformats.org/officeDocument/2006/relationships/hyperlink" Target="http://transparencia.cdmx.gob.mx/storage/app/uploads/public/5ab/411/d94/5ab411d949694752254841.pdf" TargetMode="External" /><Relationship Id="rId180" Type="http://schemas.openxmlformats.org/officeDocument/2006/relationships/hyperlink" Target="http://transparencia.cdmx.gob.mx/storage/app/uploads/public/5ab/412/068/5ab4120682edb126257082.pdf" TargetMode="External" /><Relationship Id="rId181" Type="http://schemas.openxmlformats.org/officeDocument/2006/relationships/hyperlink" Target="http://transparencia.cdmx.gob.mx/storage/app/uploads/public/5ab/413/481/5ab4134811e37983495717.pdf" TargetMode="External" /><Relationship Id="rId182" Type="http://schemas.openxmlformats.org/officeDocument/2006/relationships/hyperlink" Target="http://transparencia.cdmx.gob.mx/storage/app/uploads/public/5ab/414/187/5ab41418734d6223594055.pdf" TargetMode="External" /><Relationship Id="rId183" Type="http://schemas.openxmlformats.org/officeDocument/2006/relationships/hyperlink" Target="http://transparencia.cdmx.gob.mx/storage/app/uploads/public/5ab/414/66d/5ab41466da7cb118408362.pdf" TargetMode="External" /><Relationship Id="rId184" Type="http://schemas.openxmlformats.org/officeDocument/2006/relationships/hyperlink" Target="http://transparencia.cdmx.gob.mx/storage/app/uploads/public/5ab/414/fe8/5ab414fe8399c563583122.pdf" TargetMode="External" /><Relationship Id="rId185" Type="http://schemas.openxmlformats.org/officeDocument/2006/relationships/hyperlink" Target="http://transparencia.cdmx.gob.mx/storage/app/uploads/public/5ab/414/b86/5ab414b860d24043069863.pdf" TargetMode="External" /><Relationship Id="rId186" Type="http://schemas.openxmlformats.org/officeDocument/2006/relationships/hyperlink" Target="http://transparencia.cdmx.gob.mx/storage/app/uploads/public/5ab/417/011/5ab4170119dea365866978.pdf" TargetMode="External" /><Relationship Id="rId187" Type="http://schemas.openxmlformats.org/officeDocument/2006/relationships/hyperlink" Target="http://transparencia.cdmx.gob.mx/storage/app/uploads/public/5ab/417/095/5ab417095c912462284552.pdf" TargetMode="External" /><Relationship Id="rId188" Type="http://schemas.openxmlformats.org/officeDocument/2006/relationships/hyperlink" Target="http://transparencia.cdmx.gob.mx/storage/app/uploads/public/5ab/417/5e4/5ab4175e4df62293043177.pdf" TargetMode="External" /><Relationship Id="rId189" Type="http://schemas.openxmlformats.org/officeDocument/2006/relationships/hyperlink" Target="http://transparencia.cdmx.gob.mx/storage/app/uploads/public/5ab/418/9e5/5ab4189e50e3c623304615.pdf" TargetMode="External" /><Relationship Id="rId190" Type="http://schemas.openxmlformats.org/officeDocument/2006/relationships/hyperlink" Target="http://transparencia.cdmx.gob.mx/storage/app/uploads/public/5ab/419/6c9/5ab4196c91f48157071309.pdf" TargetMode="External" /><Relationship Id="rId191" Type="http://schemas.openxmlformats.org/officeDocument/2006/relationships/hyperlink" Target="http://transparencia.cdmx.gob.mx/storage/app/uploads/public/5ab/419/34e/5ab41934e171d621516504.pdf" TargetMode="External" /><Relationship Id="rId192" Type="http://schemas.openxmlformats.org/officeDocument/2006/relationships/hyperlink" Target="http://transparencia.cdmx.gob.mx/storage/app/uploads/public/5ab/419/292/5ab419292acea543549045.pdf" TargetMode="External" /><Relationship Id="rId193" Type="http://schemas.openxmlformats.org/officeDocument/2006/relationships/hyperlink" Target="http://transparencia.cdmx.gob.mx/storage/app/uploads/public/5ab/419/7e7/5ab4197e7dc41407010178.pdf" TargetMode="External" /><Relationship Id="rId194" Type="http://schemas.openxmlformats.org/officeDocument/2006/relationships/hyperlink" Target="http://transparencia.cdmx.gob.mx/storage/app/uploads/public/5ab/41a/513/5ab41a513481b107204211.pdf" TargetMode="External" /><Relationship Id="rId195" Type="http://schemas.openxmlformats.org/officeDocument/2006/relationships/hyperlink" Target="http://transparencia.cdmx.gob.mx/storage/app/uploads/public/5ab/41b/2f9/5ab41b2f9a85e099102975.pdf" TargetMode="External" /><Relationship Id="rId196" Type="http://schemas.openxmlformats.org/officeDocument/2006/relationships/hyperlink" Target="http://transparencia.cdmx.gob.mx/storage/app/uploads/public/5ab/41b/55a/5ab41b55a3453555920892.pdf" TargetMode="External" /><Relationship Id="rId197" Type="http://schemas.openxmlformats.org/officeDocument/2006/relationships/hyperlink" Target="http://transparencia.cdmx.gob.mx/storage/app/uploads/public/5ab/41b/592/5ab41b59253ab678065284.pdf" TargetMode="External" /><Relationship Id="rId198" Type="http://schemas.openxmlformats.org/officeDocument/2006/relationships/hyperlink" Target="http://transparencia.cdmx.gob.mx/storage/app/uploads/public/5ab/41b/632/5ab41b632db38395277676.pdf" TargetMode="External" /><Relationship Id="rId199" Type="http://schemas.openxmlformats.org/officeDocument/2006/relationships/hyperlink" Target="http://transparencia.cdmx.gob.mx/storage/app/uploads/public/5ab/41b/7dd/5ab41b7dd79a5483304906.pdf" TargetMode="External" /><Relationship Id="rId200" Type="http://schemas.openxmlformats.org/officeDocument/2006/relationships/hyperlink" Target="http://transparencia.cdmx.gob.mx/storage/app/uploads/public/5ab/41d/814/5ab41d814e774126302604.pdf" TargetMode="External" /><Relationship Id="rId201" Type="http://schemas.openxmlformats.org/officeDocument/2006/relationships/hyperlink" Target="http://transparencia.cdmx.gob.mx/storage/app/uploads/public/5ab/41d/5ee/5ab41d5ee0868892310739.pdf" TargetMode="External" /><Relationship Id="rId202" Type="http://schemas.openxmlformats.org/officeDocument/2006/relationships/hyperlink" Target="http://transparencia.cdmx.gob.mx/storage/app/uploads/public/5ab/41d/711/5ab41d7115f93465792566.pdf" TargetMode="External" /><Relationship Id="rId203" Type="http://schemas.openxmlformats.org/officeDocument/2006/relationships/hyperlink" Target="http://transparencia.cdmx.gob.mx/storage/app/uploads/public/5ab/41d/683/5ab41d683ee86631512768.pdf" TargetMode="External" /><Relationship Id="rId204" Type="http://schemas.openxmlformats.org/officeDocument/2006/relationships/hyperlink" Target="http://transparencia.cdmx.gob.mx/storage/app/uploads/public/5ab/41d/ec6/5ab41dec6f476021589500.pdf" TargetMode="External" /><Relationship Id="rId205" Type="http://schemas.openxmlformats.org/officeDocument/2006/relationships/hyperlink" Target="http://transparencia.cdmx.gob.mx/storage/app/uploads/public/5ab/41e/ded/5ab41eded084e129480540.pdf" TargetMode="External" /><Relationship Id="rId206" Type="http://schemas.openxmlformats.org/officeDocument/2006/relationships/hyperlink" Target="http://transparencia.cdmx.gob.mx/storage/app/uploads/public/5ab/41e/ec5/5ab41eec5df8f674644017.pdf" TargetMode="External" /><Relationship Id="rId207" Type="http://schemas.openxmlformats.org/officeDocument/2006/relationships/hyperlink" Target="http://transparencia.cdmx.gob.mx/storage/app/uploads/public/5ab/421/076/5ab4210767999136999272.pdf" TargetMode="External" /><Relationship Id="rId208" Type="http://schemas.openxmlformats.org/officeDocument/2006/relationships/hyperlink" Target="http://transparencia.cdmx.gob.mx/storage/app/uploads/public/5ab/421/285/5ab421285417f748431625.pdf" TargetMode="External" /><Relationship Id="rId209" Type="http://schemas.openxmlformats.org/officeDocument/2006/relationships/hyperlink" Target="http://transparencia.cdmx.gob.mx/storage/app/uploads/public/5ab/421/78a/5ab42178ad01a963540860.pdf" TargetMode="External" /><Relationship Id="rId210" Type="http://schemas.openxmlformats.org/officeDocument/2006/relationships/hyperlink" Target="http://transparencia.cdmx.gob.mx/storage/app/uploads/public/5ab/421/e1d/5ab421e1d8584509124763.pdf" TargetMode="External" /><Relationship Id="rId211" Type="http://schemas.openxmlformats.org/officeDocument/2006/relationships/hyperlink" Target="http://transparencia.cdmx.gob.mx/storage/app/uploads/public/5ab/578/ed7/5ab578ed73945741713653.docx" TargetMode="External" /><Relationship Id="rId212" Type="http://schemas.openxmlformats.org/officeDocument/2006/relationships/hyperlink" Target="http://transparencia.cdmx.gob.mx/storage/app/uploads/public/5ab/579/ec0/5ab579ec0407f002471090.pdf" TargetMode="External" /><Relationship Id="rId213" Type="http://schemas.openxmlformats.org/officeDocument/2006/relationships/hyperlink" Target="http://transparencia.cdmx.gob.mx/storage/app/uploads/public/5ab/57a/458/5ab57a45849bf580251458.docx" TargetMode="External" /><Relationship Id="rId214" Type="http://schemas.openxmlformats.org/officeDocument/2006/relationships/hyperlink" Target="http://transparencia.cdmx.gob.mx/storage/app/uploads/public/5ab/57a/458/5ab57a45849bf580251458.docx" TargetMode="External" /><Relationship Id="rId215" Type="http://schemas.openxmlformats.org/officeDocument/2006/relationships/hyperlink" Target="http://transparencia.cdmx.gob.mx/storage/app/uploads/public/5ab/57a/458/5ab57a45849bf580251458.docx" TargetMode="External" /><Relationship Id="rId216" Type="http://schemas.openxmlformats.org/officeDocument/2006/relationships/hyperlink" Target="http://transparencia.cdmx.gob.mx/storage/app/uploads/public/5ab/57a/458/5ab57a45849bf580251458.docx" TargetMode="External" /><Relationship Id="rId217" Type="http://schemas.openxmlformats.org/officeDocument/2006/relationships/hyperlink" Target="http://transparencia.cdmx.gob.mx/storage/app/uploads/public/5ab/57a/458/5ab57a45849bf580251458.docx" TargetMode="External" /><Relationship Id="rId218" Type="http://schemas.openxmlformats.org/officeDocument/2006/relationships/hyperlink" Target="http://transparencia.cdmx.gob.mx/storage/app/uploads/public/5ab/57a/458/5ab57a45849bf580251458.docx" TargetMode="External" /><Relationship Id="rId219" Type="http://schemas.openxmlformats.org/officeDocument/2006/relationships/hyperlink" Target="http://transparencia.cdmx.gob.mx/storage/app/uploads/public/5ab/57a/d12/5ab57ad12e6fa468747138.docx" TargetMode="External" /><Relationship Id="rId220" Type="http://schemas.openxmlformats.org/officeDocument/2006/relationships/hyperlink" Target="http://transparencia.cdmx.gob.mx/storage/app/uploads/public/5ab/57a/d12/5ab57ad12e6fa468747138.docx" TargetMode="External" /><Relationship Id="rId221" Type="http://schemas.openxmlformats.org/officeDocument/2006/relationships/hyperlink" Target="http://transparencia.cdmx.gob.mx/storage/app/uploads/public/5ab/57a/d12/5ab57ad12e6fa468747138.docx" TargetMode="External" /><Relationship Id="rId222" Type="http://schemas.openxmlformats.org/officeDocument/2006/relationships/hyperlink" Target="http://transparencia.cdmx.gob.mx/storage/app/uploads/public/5ab/57a/d12/5ab57ad12e6fa468747138.docx" TargetMode="External" /><Relationship Id="rId223" Type="http://schemas.openxmlformats.org/officeDocument/2006/relationships/hyperlink" Target="http://transparencia.cdmx.gob.mx/storage/app/uploads/public/5ab/57a/d12/5ab57ad12e6fa468747138.docx" TargetMode="External" /><Relationship Id="rId224" Type="http://schemas.openxmlformats.org/officeDocument/2006/relationships/hyperlink" Target="http://transparencia.cdmx.gob.mx/storage/app/uploads/public/5ab/57a/d12/5ab57ad12e6fa468747138.docx" TargetMode="External" /><Relationship Id="rId225" Type="http://schemas.openxmlformats.org/officeDocument/2006/relationships/hyperlink" Target="http://transparencia.cdmx.gob.mx/storage/app/uploads/public/5ab/57a/d12/5ab57ad12e6fa468747138.docx" TargetMode="External" /><Relationship Id="rId226" Type="http://schemas.openxmlformats.org/officeDocument/2006/relationships/hyperlink" Target="http://transparencia.cdmx.gob.mx/storage/app/uploads/public/5ab/57a/d12/5ab57ad12e6fa468747138.docx" TargetMode="External" /><Relationship Id="rId227" Type="http://schemas.openxmlformats.org/officeDocument/2006/relationships/hyperlink" Target="http://transparencia.cdmx.gob.mx/storage/app/uploads/public/5ab/57a/d12/5ab57ad12e6fa468747138.docx" TargetMode="External" /><Relationship Id="rId228" Type="http://schemas.openxmlformats.org/officeDocument/2006/relationships/hyperlink" Target="http://transparencia.cdmx.gob.mx/storage/app/uploads/public/5ab/57a/d12/5ab57ad12e6fa468747138.docx" TargetMode="External" /><Relationship Id="rId229" Type="http://schemas.openxmlformats.org/officeDocument/2006/relationships/hyperlink" Target="http://transparencia.cdmx.gob.mx/storage/app/uploads/public/5ab/57b/a1c/5ab57ba1cc690103421223.pdf" TargetMode="External" /><Relationship Id="rId230" Type="http://schemas.openxmlformats.org/officeDocument/2006/relationships/hyperlink" Target="http://transparencia.cdmx.gob.mx/storage/app/uploads/public/5ab/57c/bd6/5ab57cbd6d662451738306.pdf" TargetMode="External" /><Relationship Id="rId231" Type="http://schemas.openxmlformats.org/officeDocument/2006/relationships/hyperlink" Target="http://transparencia.cdmx.gob.mx/storage/app/uploads/public/5ab/57d/7ec/5ab57d7ec5b5e360070430.pdf" TargetMode="External" /><Relationship Id="rId232" Type="http://schemas.openxmlformats.org/officeDocument/2006/relationships/hyperlink" Target="http://transparencia.cdmx.gob.mx/storage/app/uploads/public/5ab/a88/4d2/5aba884d2008e116855065.pdf" TargetMode="External" /><Relationship Id="rId233" Type="http://schemas.openxmlformats.org/officeDocument/2006/relationships/hyperlink" Target="http://transparencia.cdmx.gob.mx/storage/app/uploads/public/5ab/a88/8f1/5aba888f1d23f160413999.pdf" TargetMode="External" /><Relationship Id="rId234" Type="http://schemas.openxmlformats.org/officeDocument/2006/relationships/hyperlink" Target="http://transparencia.cdmx.gob.mx/storage/app/uploads/public/5ab/a88/c23/5aba88c23dced919963366.pdf" TargetMode="External" /><Relationship Id="rId235" Type="http://schemas.openxmlformats.org/officeDocument/2006/relationships/hyperlink" Target="http://transparencia.cdmx.gob.mx/storage/app/uploads/public/5ab/a89/8ff/5aba898ff1fa1038518174.pdf" TargetMode="External" /><Relationship Id="rId236" Type="http://schemas.openxmlformats.org/officeDocument/2006/relationships/hyperlink" Target="http://transparencia.cdmx.gob.mx/storage/app/uploads/public/5ab/a8a/430/5aba8a430271b465841194.pdf" TargetMode="External" /><Relationship Id="rId237" Type="http://schemas.openxmlformats.org/officeDocument/2006/relationships/hyperlink" Target="http://transparencia.cdmx.gob.mx/storage/app/uploads/public/5ab/a8a/d16/5aba8ad16a299017669494.pdf" TargetMode="External" /><Relationship Id="rId238" Type="http://schemas.openxmlformats.org/officeDocument/2006/relationships/hyperlink" Target="file://C:\Users\238068\Desktop\TRANSPARENCIA\2017\TRANSPARENCIA%202017%20FINAL\SOLICITADO\PRESUPUESTO\17-0086-2017.pdf" TargetMode="External" /><Relationship Id="rId239" Type="http://schemas.openxmlformats.org/officeDocument/2006/relationships/hyperlink" Target="file://C:\Users\238068\Desktop\TRANSPARENCIA\2017\TRANSPARENCIA%202017%20FINAL\SOLICITADO\CONTRATOS\17-0086-2017.pdf" TargetMode="External" /><Relationship Id="rId240" Type="http://schemas.openxmlformats.org/officeDocument/2006/relationships/hyperlink" Target="file://C:\Users\238068\Desktop\TRANSPARENCIA\2017\TRANSPARENCIA%202017%20FINAL\SOLICITADO\PRESUPUESTO\17-0075-2017.pdf" TargetMode="External" /><Relationship Id="rId241" Type="http://schemas.openxmlformats.org/officeDocument/2006/relationships/hyperlink" Target="file://C:\Users\238068\Desktop\TRANSPARENCIA\2017\TRANSPARENCIA%202017%20FINAL\SOLICITADO\CONTRATOS\17-0075-2017.pdf" TargetMode="External" /><Relationship Id="rId242" Type="http://schemas.openxmlformats.org/officeDocument/2006/relationships/hyperlink" Target="file://C:\Users\238068\Desktop\TRANSPARENCIA\2017\TRANSPARENCIA%202017%20FINAL\SOLICITADO\PRESUPUESTO\17-0076-2017.pdf" TargetMode="External" /><Relationship Id="rId243" Type="http://schemas.openxmlformats.org/officeDocument/2006/relationships/hyperlink" Target="file://C:\Users\238068\Desktop\TRANSPARENCIA\2017\TRANSPARENCIA%202017%20FINAL\SOLICITADO\CONTRATOS\17-0076-2017.pdf" TargetMode="External" /><Relationship Id="rId244" Type="http://schemas.openxmlformats.org/officeDocument/2006/relationships/hyperlink" Target="file://C:\Users\238068\Desktop\TRANSPARENCIA\2017\TRANSPARENCIA%202017%20FINAL\SOLICITADO\CONTRATOS\17-0102-2017.pdf" TargetMode="External" /><Relationship Id="rId245" Type="http://schemas.openxmlformats.org/officeDocument/2006/relationships/hyperlink" Target="file://C:\Users\238068\Desktop\TRANSPARENCIA\2017\TRANSPARENCIA%202017%20FINAL\SOLICITADO\PRESUPUESTO\17-0102-2017.pdf" TargetMode="External" /><Relationship Id="rId246" Type="http://schemas.openxmlformats.org/officeDocument/2006/relationships/hyperlink" Target="file://C:\Users\238068\Desktop\TRANSPARENCIA\2017\TRANSPARENCIA%202017%20FINAL\SOLICITADO\CONTRATOS\17-0096-2017.pdf" TargetMode="External" /><Relationship Id="rId247" Type="http://schemas.openxmlformats.org/officeDocument/2006/relationships/hyperlink" Target="file://C:\Users\238068\Desktop\TRANSPARENCIA\2017\TRANSPARENCIA%202017%20FINAL\SOLICITADO\CONTRATOS\17-0096-2017.pdf" TargetMode="External" /><Relationship Id="rId248" Type="http://schemas.openxmlformats.org/officeDocument/2006/relationships/vmlDrawing" Target="../drawings/vmlDrawing1.vml" /><Relationship Id="rId2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0"/>
  <sheetViews>
    <sheetView tabSelected="1" zoomScaleSheetLayoutView="80" zoomScalePageLayoutView="77" workbookViewId="0" topLeftCell="AS1">
      <selection activeCell="AU5" sqref="AU5"/>
    </sheetView>
  </sheetViews>
  <sheetFormatPr defaultColWidth="0" defaultRowHeight="12.75"/>
  <cols>
    <col min="1" max="1" width="20.8515625" style="82" customWidth="1"/>
    <col min="2" max="2" width="23.57421875" style="82" customWidth="1"/>
    <col min="3" max="3" width="17.57421875" style="82" customWidth="1"/>
    <col min="4" max="4" width="20.00390625" style="82" customWidth="1"/>
    <col min="5" max="5" width="17.57421875" style="82" customWidth="1"/>
    <col min="6" max="6" width="47.00390625" style="82" customWidth="1"/>
    <col min="7" max="7" width="29.28125" style="82" customWidth="1"/>
    <col min="8" max="8" width="22.28125" style="82" customWidth="1"/>
    <col min="9" max="9" width="50.8515625" style="82" customWidth="1"/>
    <col min="10" max="10" width="22.00390625" style="82" customWidth="1"/>
    <col min="11" max="11" width="51.57421875" style="82" bestFit="1" customWidth="1"/>
    <col min="12" max="12" width="42.8515625" style="82" customWidth="1"/>
    <col min="13" max="13" width="35.00390625" style="82" customWidth="1"/>
    <col min="14" max="14" width="28.7109375" style="82" customWidth="1"/>
    <col min="15" max="15" width="19.8515625" style="82" customWidth="1"/>
    <col min="16" max="16" width="18.140625" style="82" customWidth="1"/>
    <col min="17" max="17" width="20.421875" style="82" customWidth="1"/>
    <col min="18" max="18" width="25.00390625" style="82" customWidth="1"/>
    <col min="19" max="20" width="28.28125" style="82" customWidth="1"/>
    <col min="21" max="21" width="20.57421875" style="85" customWidth="1"/>
    <col min="22" max="22" width="31.00390625" style="83" customWidth="1"/>
    <col min="23" max="23" width="20.8515625" style="82" customWidth="1"/>
    <col min="24" max="24" width="15.140625" style="82" customWidth="1"/>
    <col min="25" max="25" width="13.00390625" style="82" customWidth="1"/>
    <col min="26" max="26" width="18.140625" style="82" customWidth="1"/>
    <col min="27" max="27" width="20.8515625" style="82" customWidth="1"/>
    <col min="28" max="28" width="38.57421875" style="82" customWidth="1"/>
    <col min="29" max="29" width="38.57421875" style="83" customWidth="1"/>
    <col min="30" max="30" width="23.00390625" style="82" customWidth="1"/>
    <col min="31" max="31" width="26.421875" style="82" customWidth="1"/>
    <col min="32" max="36" width="22.28125" style="85" customWidth="1"/>
    <col min="37" max="37" width="35.00390625" style="82" customWidth="1"/>
    <col min="38" max="38" width="35.28125" style="82" customWidth="1"/>
    <col min="39" max="40" width="19.421875" style="82" customWidth="1"/>
    <col min="41" max="45" width="32.57421875" style="82" customWidth="1"/>
    <col min="46" max="46" width="31.57421875" style="87" customWidth="1"/>
    <col min="47" max="47" width="36.140625" style="87" customWidth="1"/>
    <col min="48" max="48" width="19.7109375" style="82" customWidth="1"/>
    <col min="49" max="49" width="39.140625" style="82" customWidth="1"/>
    <col min="50" max="50" width="20.421875" style="82" customWidth="1"/>
    <col min="51" max="51" width="34.00390625" style="82" customWidth="1"/>
    <col min="52" max="56" width="11.421875" style="82" customWidth="1"/>
    <col min="57" max="16384" width="0" style="82" hidden="1" customWidth="1"/>
  </cols>
  <sheetData>
    <row r="1" spans="1:57" s="22" customFormat="1" ht="21.75" customHeight="1">
      <c r="A1" s="68" t="s">
        <v>11</v>
      </c>
      <c r="B1" s="68" t="s">
        <v>63</v>
      </c>
      <c r="C1" s="68" t="s">
        <v>22</v>
      </c>
      <c r="D1" s="68" t="s">
        <v>23</v>
      </c>
      <c r="E1" s="68" t="s">
        <v>24</v>
      </c>
      <c r="F1" s="68" t="s">
        <v>25</v>
      </c>
      <c r="G1" s="68" t="s">
        <v>26</v>
      </c>
      <c r="H1" s="68" t="s">
        <v>66</v>
      </c>
      <c r="I1" s="72" t="s">
        <v>27</v>
      </c>
      <c r="J1" s="73"/>
      <c r="K1" s="74"/>
      <c r="L1" s="78" t="s">
        <v>28</v>
      </c>
      <c r="M1" s="68" t="s">
        <v>29</v>
      </c>
      <c r="N1" s="68" t="s">
        <v>30</v>
      </c>
      <c r="O1" s="68"/>
      <c r="P1" s="68"/>
      <c r="Q1" s="68" t="s">
        <v>28</v>
      </c>
      <c r="R1" s="68" t="s">
        <v>2</v>
      </c>
      <c r="S1" s="68" t="s">
        <v>7</v>
      </c>
      <c r="T1" s="68" t="s">
        <v>31</v>
      </c>
      <c r="U1" s="69" t="s">
        <v>32</v>
      </c>
      <c r="V1" s="71" t="s">
        <v>33</v>
      </c>
      <c r="W1" s="68" t="s">
        <v>34</v>
      </c>
      <c r="X1" s="68" t="s">
        <v>35</v>
      </c>
      <c r="Y1" s="68" t="s">
        <v>36</v>
      </c>
      <c r="Z1" s="68" t="s">
        <v>37</v>
      </c>
      <c r="AA1" s="68" t="s">
        <v>38</v>
      </c>
      <c r="AB1" s="68" t="s">
        <v>3</v>
      </c>
      <c r="AC1" s="68" t="s">
        <v>39</v>
      </c>
      <c r="AD1" s="68" t="s">
        <v>10</v>
      </c>
      <c r="AE1" s="68"/>
      <c r="AF1" s="69" t="s">
        <v>40</v>
      </c>
      <c r="AG1" s="69" t="s">
        <v>41</v>
      </c>
      <c r="AH1" s="69" t="s">
        <v>42</v>
      </c>
      <c r="AI1" s="69" t="s">
        <v>43</v>
      </c>
      <c r="AJ1" s="69" t="s">
        <v>44</v>
      </c>
      <c r="AK1" s="68" t="s">
        <v>45</v>
      </c>
      <c r="AL1" s="68" t="s">
        <v>8</v>
      </c>
      <c r="AM1" s="68" t="s">
        <v>9</v>
      </c>
      <c r="AN1" s="68" t="s">
        <v>46</v>
      </c>
      <c r="AO1" s="68" t="s">
        <v>13</v>
      </c>
      <c r="AP1" s="68" t="s">
        <v>47</v>
      </c>
      <c r="AQ1" s="68" t="s">
        <v>48</v>
      </c>
      <c r="AR1" s="68" t="s">
        <v>49</v>
      </c>
      <c r="AS1" s="68" t="s">
        <v>50</v>
      </c>
      <c r="AT1" s="70" t="s">
        <v>14</v>
      </c>
      <c r="AU1" s="70" t="s">
        <v>15</v>
      </c>
      <c r="AV1" s="95"/>
      <c r="AW1" s="95"/>
      <c r="AX1" s="95"/>
      <c r="AY1" s="95"/>
      <c r="AZ1" s="95"/>
      <c r="BA1" s="95"/>
      <c r="BB1" s="95"/>
      <c r="BC1" s="95"/>
      <c r="BD1" s="95"/>
      <c r="BE1" s="89"/>
    </row>
    <row r="2" spans="1:57" s="22" customFormat="1" ht="35.25" customHeight="1">
      <c r="A2" s="68"/>
      <c r="B2" s="68"/>
      <c r="C2" s="68"/>
      <c r="D2" s="68"/>
      <c r="E2" s="68"/>
      <c r="F2" s="68"/>
      <c r="G2" s="68"/>
      <c r="H2" s="68"/>
      <c r="I2" s="75"/>
      <c r="J2" s="76"/>
      <c r="K2" s="77"/>
      <c r="L2" s="79"/>
      <c r="M2" s="68"/>
      <c r="N2" s="68"/>
      <c r="O2" s="68"/>
      <c r="P2" s="68"/>
      <c r="Q2" s="68"/>
      <c r="R2" s="68"/>
      <c r="S2" s="68"/>
      <c r="T2" s="68"/>
      <c r="U2" s="69"/>
      <c r="V2" s="71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8"/>
      <c r="AL2" s="68"/>
      <c r="AM2" s="68"/>
      <c r="AN2" s="68"/>
      <c r="AO2" s="68"/>
      <c r="AP2" s="68"/>
      <c r="AQ2" s="68"/>
      <c r="AR2" s="68"/>
      <c r="AS2" s="68"/>
      <c r="AT2" s="70"/>
      <c r="AU2" s="70"/>
      <c r="AV2" s="95"/>
      <c r="AW2" s="95"/>
      <c r="AX2" s="95"/>
      <c r="AY2" s="95"/>
      <c r="AZ2" s="95"/>
      <c r="BA2" s="95"/>
      <c r="BB2" s="95"/>
      <c r="BC2" s="95"/>
      <c r="BD2" s="95"/>
      <c r="BE2" s="89"/>
    </row>
    <row r="3" spans="1:57" s="22" customFormat="1" ht="32.25" customHeight="1">
      <c r="A3" s="68"/>
      <c r="B3" s="68"/>
      <c r="C3" s="68"/>
      <c r="D3" s="68"/>
      <c r="E3" s="68"/>
      <c r="F3" s="68"/>
      <c r="G3" s="68"/>
      <c r="H3" s="68"/>
      <c r="I3" s="10" t="s">
        <v>6</v>
      </c>
      <c r="J3" s="10" t="s">
        <v>0</v>
      </c>
      <c r="K3" s="10" t="s">
        <v>1</v>
      </c>
      <c r="L3" s="80"/>
      <c r="M3" s="68"/>
      <c r="N3" s="10" t="s">
        <v>6</v>
      </c>
      <c r="O3" s="10" t="s">
        <v>0</v>
      </c>
      <c r="P3" s="10" t="s">
        <v>1</v>
      </c>
      <c r="Q3" s="68"/>
      <c r="R3" s="68"/>
      <c r="S3" s="68"/>
      <c r="T3" s="68"/>
      <c r="U3" s="69"/>
      <c r="V3" s="71"/>
      <c r="W3" s="68"/>
      <c r="X3" s="68"/>
      <c r="Y3" s="68"/>
      <c r="Z3" s="68"/>
      <c r="AA3" s="68"/>
      <c r="AB3" s="68"/>
      <c r="AC3" s="68"/>
      <c r="AD3" s="10" t="s">
        <v>4</v>
      </c>
      <c r="AE3" s="10" t="s">
        <v>5</v>
      </c>
      <c r="AF3" s="69"/>
      <c r="AG3" s="69"/>
      <c r="AH3" s="69"/>
      <c r="AI3" s="69"/>
      <c r="AJ3" s="69"/>
      <c r="AK3" s="68"/>
      <c r="AL3" s="68"/>
      <c r="AM3" s="68"/>
      <c r="AN3" s="68"/>
      <c r="AO3" s="68"/>
      <c r="AP3" s="68"/>
      <c r="AQ3" s="68"/>
      <c r="AR3" s="68"/>
      <c r="AS3" s="68"/>
      <c r="AT3" s="70"/>
      <c r="AU3" s="70"/>
      <c r="AV3" s="95"/>
      <c r="AW3" s="95"/>
      <c r="AX3" s="95"/>
      <c r="AY3" s="95"/>
      <c r="AZ3" s="95"/>
      <c r="BA3" s="95"/>
      <c r="BB3" s="95"/>
      <c r="BC3" s="95"/>
      <c r="BD3" s="95"/>
      <c r="BE3" s="89"/>
    </row>
    <row r="4" spans="1:57" s="9" customFormat="1" ht="63.75">
      <c r="A4" s="12" t="s">
        <v>578</v>
      </c>
      <c r="B4" s="12" t="s">
        <v>579</v>
      </c>
      <c r="C4" s="12" t="s">
        <v>64</v>
      </c>
      <c r="D4" s="12" t="s">
        <v>582</v>
      </c>
      <c r="E4" s="12" t="s">
        <v>65</v>
      </c>
      <c r="F4" s="19" t="s">
        <v>577</v>
      </c>
      <c r="G4" s="25" t="s">
        <v>826</v>
      </c>
      <c r="H4" s="19" t="s">
        <v>67</v>
      </c>
      <c r="I4" s="19" t="s">
        <v>489</v>
      </c>
      <c r="J4" s="8" t="s">
        <v>210</v>
      </c>
      <c r="K4" s="8" t="s">
        <v>210</v>
      </c>
      <c r="L4" s="19" t="s">
        <v>489</v>
      </c>
      <c r="M4" s="20" t="s">
        <v>689</v>
      </c>
      <c r="N4" s="19" t="s">
        <v>502</v>
      </c>
      <c r="O4" s="19" t="s">
        <v>210</v>
      </c>
      <c r="P4" s="19" t="s">
        <v>210</v>
      </c>
      <c r="Q4" s="8" t="s">
        <v>502</v>
      </c>
      <c r="R4" s="19" t="s">
        <v>773</v>
      </c>
      <c r="S4" s="10" t="s">
        <v>300</v>
      </c>
      <c r="T4" s="15" t="s">
        <v>65</v>
      </c>
      <c r="U4" s="18">
        <v>42877</v>
      </c>
      <c r="V4" s="20">
        <v>2982122</v>
      </c>
      <c r="W4" s="20">
        <v>3459261.52</v>
      </c>
      <c r="X4" s="11" t="s">
        <v>58</v>
      </c>
      <c r="Y4" s="11" t="s">
        <v>51</v>
      </c>
      <c r="Z4" s="11" t="s">
        <v>51</v>
      </c>
      <c r="AA4" s="11" t="s">
        <v>629</v>
      </c>
      <c r="AB4" s="19" t="s">
        <v>67</v>
      </c>
      <c r="AC4" s="21">
        <v>447318.3</v>
      </c>
      <c r="AD4" s="12" t="s">
        <v>69</v>
      </c>
      <c r="AE4" s="12" t="s">
        <v>111</v>
      </c>
      <c r="AF4" s="26" t="s">
        <v>923</v>
      </c>
      <c r="AG4" s="12" t="s">
        <v>59</v>
      </c>
      <c r="AH4" s="12" t="s">
        <v>61</v>
      </c>
      <c r="AI4" s="12" t="s">
        <v>61</v>
      </c>
      <c r="AJ4" s="12" t="s">
        <v>52</v>
      </c>
      <c r="AK4" s="10" t="s">
        <v>17</v>
      </c>
      <c r="AL4" s="10" t="s">
        <v>17</v>
      </c>
      <c r="AM4" s="10" t="s">
        <v>17</v>
      </c>
      <c r="AN4" s="10" t="s">
        <v>17</v>
      </c>
      <c r="AO4" s="8" t="s">
        <v>18</v>
      </c>
      <c r="AP4" s="8" t="s">
        <v>60</v>
      </c>
      <c r="AQ4" s="8" t="s">
        <v>60</v>
      </c>
      <c r="AR4" s="8" t="s">
        <v>60</v>
      </c>
      <c r="AS4" s="8" t="s">
        <v>60</v>
      </c>
      <c r="AT4" s="8" t="s">
        <v>19</v>
      </c>
      <c r="AU4" s="65" t="s">
        <v>20</v>
      </c>
      <c r="AV4" s="82"/>
      <c r="AW4" s="82"/>
      <c r="AX4" s="82"/>
      <c r="AY4" s="82"/>
      <c r="AZ4" s="82"/>
      <c r="BA4" s="82"/>
      <c r="BB4" s="82"/>
      <c r="BC4" s="82"/>
      <c r="BD4" s="82"/>
      <c r="BE4" s="90"/>
    </row>
    <row r="5" spans="1:57" s="9" customFormat="1" ht="153" customHeight="1">
      <c r="A5" s="12" t="s">
        <v>578</v>
      </c>
      <c r="B5" s="12" t="s">
        <v>579</v>
      </c>
      <c r="C5" s="12" t="s">
        <v>64</v>
      </c>
      <c r="D5" s="12" t="s">
        <v>582</v>
      </c>
      <c r="E5" s="12" t="s">
        <v>68</v>
      </c>
      <c r="F5" s="19" t="s">
        <v>577</v>
      </c>
      <c r="G5" s="27" t="s">
        <v>827</v>
      </c>
      <c r="H5" s="19" t="s">
        <v>71</v>
      </c>
      <c r="I5" s="19" t="s">
        <v>758</v>
      </c>
      <c r="J5" s="8" t="s">
        <v>210</v>
      </c>
      <c r="K5" s="8" t="s">
        <v>210</v>
      </c>
      <c r="L5" s="19" t="s">
        <v>1037</v>
      </c>
      <c r="M5" s="21" t="s">
        <v>691</v>
      </c>
      <c r="N5" s="8" t="s">
        <v>503</v>
      </c>
      <c r="O5" s="19" t="s">
        <v>210</v>
      </c>
      <c r="P5" s="19" t="s">
        <v>210</v>
      </c>
      <c r="Q5" s="8" t="s">
        <v>503</v>
      </c>
      <c r="R5" s="19" t="s">
        <v>773</v>
      </c>
      <c r="S5" s="10" t="s">
        <v>300</v>
      </c>
      <c r="T5" s="12" t="s">
        <v>68</v>
      </c>
      <c r="U5" s="18">
        <v>42877</v>
      </c>
      <c r="V5" s="28">
        <v>2761947</v>
      </c>
      <c r="W5" s="28">
        <v>3203858.52</v>
      </c>
      <c r="X5" s="8" t="s">
        <v>58</v>
      </c>
      <c r="Y5" s="8" t="s">
        <v>51</v>
      </c>
      <c r="Z5" s="8" t="s">
        <v>51</v>
      </c>
      <c r="AA5" s="11" t="s">
        <v>629</v>
      </c>
      <c r="AB5" s="19" t="s">
        <v>71</v>
      </c>
      <c r="AC5" s="28">
        <v>414292.05</v>
      </c>
      <c r="AD5" s="12" t="s">
        <v>69</v>
      </c>
      <c r="AE5" s="12" t="s">
        <v>107</v>
      </c>
      <c r="AF5" s="26" t="s">
        <v>924</v>
      </c>
      <c r="AG5" s="29" t="s">
        <v>59</v>
      </c>
      <c r="AH5" s="8" t="s">
        <v>61</v>
      </c>
      <c r="AI5" s="8" t="s">
        <v>61</v>
      </c>
      <c r="AJ5" s="8" t="s">
        <v>62</v>
      </c>
      <c r="AK5" s="8" t="s">
        <v>17</v>
      </c>
      <c r="AL5" s="8" t="s">
        <v>17</v>
      </c>
      <c r="AM5" s="8" t="s">
        <v>17</v>
      </c>
      <c r="AN5" s="8" t="s">
        <v>17</v>
      </c>
      <c r="AO5" s="8" t="s">
        <v>18</v>
      </c>
      <c r="AP5" s="8" t="s">
        <v>60</v>
      </c>
      <c r="AQ5" s="8" t="s">
        <v>60</v>
      </c>
      <c r="AR5" s="8" t="s">
        <v>60</v>
      </c>
      <c r="AS5" s="8" t="s">
        <v>60</v>
      </c>
      <c r="AT5" s="8" t="s">
        <v>19</v>
      </c>
      <c r="AU5" s="65" t="s">
        <v>20</v>
      </c>
      <c r="AV5" s="82"/>
      <c r="AW5" s="82"/>
      <c r="AX5" s="82"/>
      <c r="AY5" s="82"/>
      <c r="AZ5" s="82"/>
      <c r="BA5" s="82"/>
      <c r="BB5" s="82"/>
      <c r="BC5" s="82"/>
      <c r="BD5" s="82"/>
      <c r="BE5" s="90"/>
    </row>
    <row r="6" spans="1:57" s="9" customFormat="1" ht="153" customHeight="1">
      <c r="A6" s="12" t="s">
        <v>578</v>
      </c>
      <c r="B6" s="12" t="s">
        <v>579</v>
      </c>
      <c r="C6" s="12" t="s">
        <v>64</v>
      </c>
      <c r="D6" s="12" t="s">
        <v>583</v>
      </c>
      <c r="E6" s="12" t="s">
        <v>246</v>
      </c>
      <c r="F6" s="13" t="s">
        <v>247</v>
      </c>
      <c r="G6" s="27" t="s">
        <v>828</v>
      </c>
      <c r="H6" s="19" t="s">
        <v>248</v>
      </c>
      <c r="I6" s="19" t="s">
        <v>671</v>
      </c>
      <c r="J6" s="8" t="s">
        <v>210</v>
      </c>
      <c r="K6" s="8" t="s">
        <v>210</v>
      </c>
      <c r="L6" s="19" t="s">
        <v>671</v>
      </c>
      <c r="M6" s="21" t="s">
        <v>250</v>
      </c>
      <c r="N6" s="8" t="s">
        <v>249</v>
      </c>
      <c r="O6" s="19" t="s">
        <v>210</v>
      </c>
      <c r="P6" s="19" t="s">
        <v>210</v>
      </c>
      <c r="Q6" s="8" t="s">
        <v>251</v>
      </c>
      <c r="R6" s="19" t="s">
        <v>773</v>
      </c>
      <c r="S6" s="10" t="s">
        <v>300</v>
      </c>
      <c r="T6" s="12" t="s">
        <v>246</v>
      </c>
      <c r="U6" s="18">
        <v>42939</v>
      </c>
      <c r="V6" s="28">
        <v>1238482.59</v>
      </c>
      <c r="W6" s="28">
        <v>1436639.8</v>
      </c>
      <c r="X6" s="8" t="s">
        <v>58</v>
      </c>
      <c r="Y6" s="8" t="s">
        <v>51</v>
      </c>
      <c r="Z6" s="8" t="s">
        <v>51</v>
      </c>
      <c r="AA6" s="11" t="s">
        <v>629</v>
      </c>
      <c r="AB6" s="19" t="s">
        <v>248</v>
      </c>
      <c r="AC6" s="28">
        <v>718275</v>
      </c>
      <c r="AD6" s="12" t="s">
        <v>784</v>
      </c>
      <c r="AE6" s="12" t="s">
        <v>107</v>
      </c>
      <c r="AF6" s="26" t="s">
        <v>925</v>
      </c>
      <c r="AG6" s="29" t="s">
        <v>59</v>
      </c>
      <c r="AH6" s="8" t="s">
        <v>61</v>
      </c>
      <c r="AI6" s="8" t="s">
        <v>61</v>
      </c>
      <c r="AJ6" s="8" t="s">
        <v>83</v>
      </c>
      <c r="AK6" s="8" t="s">
        <v>17</v>
      </c>
      <c r="AL6" s="8" t="s">
        <v>17</v>
      </c>
      <c r="AM6" s="8" t="s">
        <v>17</v>
      </c>
      <c r="AN6" s="8" t="s">
        <v>17</v>
      </c>
      <c r="AO6" s="8" t="s">
        <v>18</v>
      </c>
      <c r="AP6" s="8" t="s">
        <v>60</v>
      </c>
      <c r="AQ6" s="8" t="s">
        <v>60</v>
      </c>
      <c r="AR6" s="8" t="s">
        <v>60</v>
      </c>
      <c r="AS6" s="8" t="s">
        <v>60</v>
      </c>
      <c r="AT6" s="8" t="s">
        <v>19</v>
      </c>
      <c r="AU6" s="65" t="s">
        <v>20</v>
      </c>
      <c r="AV6" s="82"/>
      <c r="AW6" s="82"/>
      <c r="AX6" s="82"/>
      <c r="AY6" s="82"/>
      <c r="AZ6" s="82"/>
      <c r="BA6" s="82"/>
      <c r="BB6" s="82"/>
      <c r="BC6" s="82"/>
      <c r="BD6" s="82"/>
      <c r="BE6" s="90"/>
    </row>
    <row r="7" spans="1:57" s="9" customFormat="1" ht="153" customHeight="1">
      <c r="A7" s="12" t="s">
        <v>578</v>
      </c>
      <c r="B7" s="12" t="s">
        <v>579</v>
      </c>
      <c r="C7" s="12" t="s">
        <v>64</v>
      </c>
      <c r="D7" s="12" t="s">
        <v>582</v>
      </c>
      <c r="E7" s="12" t="s">
        <v>87</v>
      </c>
      <c r="F7" s="19" t="s">
        <v>577</v>
      </c>
      <c r="G7" s="27" t="s">
        <v>829</v>
      </c>
      <c r="H7" s="19" t="s">
        <v>88</v>
      </c>
      <c r="I7" s="19" t="s">
        <v>490</v>
      </c>
      <c r="J7" s="8" t="s">
        <v>210</v>
      </c>
      <c r="K7" s="8" t="s">
        <v>210</v>
      </c>
      <c r="L7" s="19" t="s">
        <v>490</v>
      </c>
      <c r="M7" s="28" t="s">
        <v>491</v>
      </c>
      <c r="N7" s="8" t="s">
        <v>504</v>
      </c>
      <c r="O7" s="19" t="s">
        <v>210</v>
      </c>
      <c r="P7" s="19" t="s">
        <v>210</v>
      </c>
      <c r="Q7" s="8" t="s">
        <v>504</v>
      </c>
      <c r="R7" s="19" t="s">
        <v>773</v>
      </c>
      <c r="S7" s="10" t="s">
        <v>300</v>
      </c>
      <c r="T7" s="12" t="s">
        <v>87</v>
      </c>
      <c r="U7" s="18">
        <v>42912</v>
      </c>
      <c r="V7" s="28">
        <v>9757920</v>
      </c>
      <c r="W7" s="28">
        <v>11319187.2</v>
      </c>
      <c r="X7" s="8" t="s">
        <v>58</v>
      </c>
      <c r="Y7" s="8" t="s">
        <v>51</v>
      </c>
      <c r="Z7" s="8" t="s">
        <v>51</v>
      </c>
      <c r="AA7" s="11" t="s">
        <v>629</v>
      </c>
      <c r="AB7" s="19" t="s">
        <v>88</v>
      </c>
      <c r="AC7" s="28">
        <v>1463688</v>
      </c>
      <c r="AD7" s="12" t="s">
        <v>78</v>
      </c>
      <c r="AE7" s="12" t="s">
        <v>152</v>
      </c>
      <c r="AF7" s="26" t="s">
        <v>926</v>
      </c>
      <c r="AG7" s="29" t="s">
        <v>59</v>
      </c>
      <c r="AH7" s="8" t="s">
        <v>61</v>
      </c>
      <c r="AI7" s="8" t="s">
        <v>61</v>
      </c>
      <c r="AJ7" s="8" t="s">
        <v>83</v>
      </c>
      <c r="AK7" s="8" t="s">
        <v>17</v>
      </c>
      <c r="AL7" s="8" t="s">
        <v>17</v>
      </c>
      <c r="AM7" s="8" t="s">
        <v>17</v>
      </c>
      <c r="AN7" s="8" t="s">
        <v>17</v>
      </c>
      <c r="AO7" s="8" t="s">
        <v>18</v>
      </c>
      <c r="AP7" s="8" t="s">
        <v>60</v>
      </c>
      <c r="AQ7" s="8" t="s">
        <v>60</v>
      </c>
      <c r="AR7" s="8" t="s">
        <v>60</v>
      </c>
      <c r="AS7" s="8" t="s">
        <v>60</v>
      </c>
      <c r="AT7" s="8" t="s">
        <v>19</v>
      </c>
      <c r="AU7" s="65" t="s">
        <v>20</v>
      </c>
      <c r="AV7" s="82"/>
      <c r="AW7" s="82"/>
      <c r="AX7" s="82"/>
      <c r="AY7" s="82"/>
      <c r="AZ7" s="82"/>
      <c r="BA7" s="82"/>
      <c r="BB7" s="82"/>
      <c r="BC7" s="82"/>
      <c r="BD7" s="82"/>
      <c r="BE7" s="90"/>
    </row>
    <row r="8" spans="1:57" s="9" customFormat="1" ht="153" customHeight="1">
      <c r="A8" s="12" t="s">
        <v>578</v>
      </c>
      <c r="B8" s="12" t="s">
        <v>579</v>
      </c>
      <c r="C8" s="12" t="s">
        <v>64</v>
      </c>
      <c r="D8" s="12" t="s">
        <v>582</v>
      </c>
      <c r="E8" s="12" t="s">
        <v>82</v>
      </c>
      <c r="F8" s="19" t="s">
        <v>577</v>
      </c>
      <c r="G8" s="27" t="s">
        <v>830</v>
      </c>
      <c r="H8" s="19" t="s">
        <v>81</v>
      </c>
      <c r="I8" s="19" t="s">
        <v>672</v>
      </c>
      <c r="J8" s="8" t="s">
        <v>210</v>
      </c>
      <c r="K8" s="8" t="s">
        <v>210</v>
      </c>
      <c r="L8" s="19" t="s">
        <v>672</v>
      </c>
      <c r="M8" s="28" t="s">
        <v>690</v>
      </c>
      <c r="N8" s="8" t="s">
        <v>504</v>
      </c>
      <c r="O8" s="19" t="s">
        <v>210</v>
      </c>
      <c r="P8" s="19" t="s">
        <v>210</v>
      </c>
      <c r="Q8" s="8" t="s">
        <v>504</v>
      </c>
      <c r="R8" s="19" t="s">
        <v>773</v>
      </c>
      <c r="S8" s="10" t="s">
        <v>300</v>
      </c>
      <c r="T8" s="12" t="s">
        <v>82</v>
      </c>
      <c r="U8" s="18">
        <v>42912</v>
      </c>
      <c r="V8" s="28">
        <v>2166065</v>
      </c>
      <c r="W8" s="28">
        <v>2512635.4</v>
      </c>
      <c r="X8" s="8" t="s">
        <v>58</v>
      </c>
      <c r="Y8" s="8" t="s">
        <v>51</v>
      </c>
      <c r="Z8" s="8" t="s">
        <v>51</v>
      </c>
      <c r="AA8" s="11" t="s">
        <v>629</v>
      </c>
      <c r="AB8" s="19" t="s">
        <v>81</v>
      </c>
      <c r="AC8" s="28">
        <v>324909.75</v>
      </c>
      <c r="AD8" s="12" t="s">
        <v>78</v>
      </c>
      <c r="AE8" s="12" t="s">
        <v>152</v>
      </c>
      <c r="AF8" s="26" t="s">
        <v>927</v>
      </c>
      <c r="AG8" s="29" t="s">
        <v>59</v>
      </c>
      <c r="AH8" s="8" t="s">
        <v>61</v>
      </c>
      <c r="AI8" s="8" t="s">
        <v>61</v>
      </c>
      <c r="AJ8" s="8" t="s">
        <v>83</v>
      </c>
      <c r="AK8" s="8" t="s">
        <v>17</v>
      </c>
      <c r="AL8" s="8" t="s">
        <v>17</v>
      </c>
      <c r="AM8" s="8" t="s">
        <v>17</v>
      </c>
      <c r="AN8" s="8" t="s">
        <v>17</v>
      </c>
      <c r="AO8" s="8" t="s">
        <v>18</v>
      </c>
      <c r="AP8" s="8" t="s">
        <v>60</v>
      </c>
      <c r="AQ8" s="8" t="s">
        <v>60</v>
      </c>
      <c r="AR8" s="8" t="s">
        <v>60</v>
      </c>
      <c r="AS8" s="8" t="s">
        <v>60</v>
      </c>
      <c r="AT8" s="8" t="s">
        <v>19</v>
      </c>
      <c r="AU8" s="65" t="s">
        <v>20</v>
      </c>
      <c r="AV8" s="82"/>
      <c r="AW8" s="82"/>
      <c r="AX8" s="82"/>
      <c r="AY8" s="82"/>
      <c r="AZ8" s="82"/>
      <c r="BA8" s="82"/>
      <c r="BB8" s="82"/>
      <c r="BC8" s="82"/>
      <c r="BD8" s="82"/>
      <c r="BE8" s="90"/>
    </row>
    <row r="9" spans="1:57" s="9" customFormat="1" ht="153" customHeight="1">
      <c r="A9" s="12" t="s">
        <v>578</v>
      </c>
      <c r="B9" s="12" t="s">
        <v>579</v>
      </c>
      <c r="C9" s="12" t="s">
        <v>64</v>
      </c>
      <c r="D9" s="12" t="s">
        <v>582</v>
      </c>
      <c r="E9" s="12" t="s">
        <v>79</v>
      </c>
      <c r="F9" s="19" t="s">
        <v>577</v>
      </c>
      <c r="G9" s="27" t="s">
        <v>831</v>
      </c>
      <c r="H9" s="19" t="s">
        <v>785</v>
      </c>
      <c r="I9" s="19" t="s">
        <v>672</v>
      </c>
      <c r="J9" s="8" t="s">
        <v>210</v>
      </c>
      <c r="K9" s="8" t="s">
        <v>210</v>
      </c>
      <c r="L9" s="19" t="s">
        <v>672</v>
      </c>
      <c r="M9" s="28" t="s">
        <v>673</v>
      </c>
      <c r="N9" s="8" t="s">
        <v>504</v>
      </c>
      <c r="O9" s="19" t="s">
        <v>210</v>
      </c>
      <c r="P9" s="19" t="s">
        <v>210</v>
      </c>
      <c r="Q9" s="8" t="s">
        <v>504</v>
      </c>
      <c r="R9" s="19" t="s">
        <v>773</v>
      </c>
      <c r="S9" s="10" t="s">
        <v>300</v>
      </c>
      <c r="T9" s="12" t="s">
        <v>79</v>
      </c>
      <c r="U9" s="18">
        <v>42912</v>
      </c>
      <c r="V9" s="28">
        <v>380120</v>
      </c>
      <c r="W9" s="28">
        <v>440939.2</v>
      </c>
      <c r="X9" s="8" t="s">
        <v>58</v>
      </c>
      <c r="Y9" s="8" t="s">
        <v>51</v>
      </c>
      <c r="Z9" s="8" t="s">
        <v>51</v>
      </c>
      <c r="AA9" s="11" t="s">
        <v>629</v>
      </c>
      <c r="AB9" s="19" t="s">
        <v>80</v>
      </c>
      <c r="AC9" s="28">
        <v>57018</v>
      </c>
      <c r="AD9" s="12" t="s">
        <v>78</v>
      </c>
      <c r="AE9" s="12" t="s">
        <v>152</v>
      </c>
      <c r="AF9" s="26" t="s">
        <v>928</v>
      </c>
      <c r="AG9" s="29" t="s">
        <v>59</v>
      </c>
      <c r="AH9" s="8" t="s">
        <v>61</v>
      </c>
      <c r="AI9" s="8" t="s">
        <v>61</v>
      </c>
      <c r="AJ9" s="8" t="s">
        <v>62</v>
      </c>
      <c r="AK9" s="8" t="s">
        <v>17</v>
      </c>
      <c r="AL9" s="8" t="s">
        <v>17</v>
      </c>
      <c r="AM9" s="8" t="s">
        <v>17</v>
      </c>
      <c r="AN9" s="8" t="s">
        <v>17</v>
      </c>
      <c r="AO9" s="8" t="s">
        <v>18</v>
      </c>
      <c r="AP9" s="8" t="s">
        <v>60</v>
      </c>
      <c r="AQ9" s="8" t="s">
        <v>60</v>
      </c>
      <c r="AR9" s="8" t="s">
        <v>60</v>
      </c>
      <c r="AS9" s="8" t="s">
        <v>60</v>
      </c>
      <c r="AT9" s="8" t="s">
        <v>19</v>
      </c>
      <c r="AU9" s="65" t="s">
        <v>20</v>
      </c>
      <c r="AV9" s="82"/>
      <c r="AW9" s="82"/>
      <c r="AX9" s="82"/>
      <c r="AY9" s="82"/>
      <c r="AZ9" s="82"/>
      <c r="BA9" s="82"/>
      <c r="BB9" s="82"/>
      <c r="BC9" s="82"/>
      <c r="BD9" s="82"/>
      <c r="BE9" s="90"/>
    </row>
    <row r="10" spans="1:57" s="9" customFormat="1" ht="153" customHeight="1">
      <c r="A10" s="12" t="s">
        <v>578</v>
      </c>
      <c r="B10" s="12" t="s">
        <v>579</v>
      </c>
      <c r="C10" s="12" t="s">
        <v>64</v>
      </c>
      <c r="D10" s="12" t="s">
        <v>582</v>
      </c>
      <c r="E10" s="12" t="s">
        <v>73</v>
      </c>
      <c r="F10" s="19" t="s">
        <v>577</v>
      </c>
      <c r="G10" s="27" t="s">
        <v>832</v>
      </c>
      <c r="H10" s="19" t="s">
        <v>74</v>
      </c>
      <c r="I10" s="19" t="s">
        <v>672</v>
      </c>
      <c r="J10" s="8" t="s">
        <v>210</v>
      </c>
      <c r="K10" s="8" t="s">
        <v>210</v>
      </c>
      <c r="L10" s="19" t="s">
        <v>672</v>
      </c>
      <c r="M10" s="28" t="s">
        <v>492</v>
      </c>
      <c r="N10" s="8" t="s">
        <v>504</v>
      </c>
      <c r="O10" s="19" t="s">
        <v>210</v>
      </c>
      <c r="P10" s="19" t="s">
        <v>210</v>
      </c>
      <c r="Q10" s="8" t="s">
        <v>504</v>
      </c>
      <c r="R10" s="19" t="s">
        <v>773</v>
      </c>
      <c r="S10" s="10" t="s">
        <v>300</v>
      </c>
      <c r="T10" s="12" t="s">
        <v>73</v>
      </c>
      <c r="U10" s="18">
        <v>42912</v>
      </c>
      <c r="V10" s="28">
        <v>6589925.5</v>
      </c>
      <c r="W10" s="28">
        <v>7644313.58</v>
      </c>
      <c r="X10" s="8" t="s">
        <v>58</v>
      </c>
      <c r="Y10" s="8" t="s">
        <v>51</v>
      </c>
      <c r="Z10" s="8" t="s">
        <v>51</v>
      </c>
      <c r="AA10" s="11" t="s">
        <v>629</v>
      </c>
      <c r="AB10" s="19" t="s">
        <v>74</v>
      </c>
      <c r="AC10" s="28">
        <v>988488.83</v>
      </c>
      <c r="AD10" s="12" t="s">
        <v>78</v>
      </c>
      <c r="AE10" s="12" t="s">
        <v>152</v>
      </c>
      <c r="AF10" s="26" t="s">
        <v>929</v>
      </c>
      <c r="AG10" s="29" t="s">
        <v>59</v>
      </c>
      <c r="AH10" s="8" t="s">
        <v>61</v>
      </c>
      <c r="AI10" s="8" t="s">
        <v>61</v>
      </c>
      <c r="AJ10" s="8" t="s">
        <v>197</v>
      </c>
      <c r="AK10" s="8" t="s">
        <v>319</v>
      </c>
      <c r="AL10" s="8" t="s">
        <v>74</v>
      </c>
      <c r="AM10" s="30">
        <v>43069</v>
      </c>
      <c r="AN10" s="27" t="s">
        <v>320</v>
      </c>
      <c r="AO10" s="8" t="s">
        <v>18</v>
      </c>
      <c r="AP10" s="8" t="s">
        <v>60</v>
      </c>
      <c r="AQ10" s="8" t="s">
        <v>60</v>
      </c>
      <c r="AR10" s="8" t="s">
        <v>60</v>
      </c>
      <c r="AS10" s="8" t="s">
        <v>60</v>
      </c>
      <c r="AT10" s="8" t="s">
        <v>19</v>
      </c>
      <c r="AU10" s="65" t="s">
        <v>20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90"/>
    </row>
    <row r="11" spans="1:57" s="9" customFormat="1" ht="153" customHeight="1">
      <c r="A11" s="12" t="s">
        <v>578</v>
      </c>
      <c r="B11" s="12" t="s">
        <v>579</v>
      </c>
      <c r="C11" s="12" t="s">
        <v>64</v>
      </c>
      <c r="D11" s="12" t="s">
        <v>582</v>
      </c>
      <c r="E11" s="12" t="s">
        <v>77</v>
      </c>
      <c r="F11" s="19" t="s">
        <v>577</v>
      </c>
      <c r="G11" s="27" t="s">
        <v>833</v>
      </c>
      <c r="H11" s="19" t="s">
        <v>604</v>
      </c>
      <c r="I11" s="19" t="s">
        <v>672</v>
      </c>
      <c r="J11" s="8" t="s">
        <v>210</v>
      </c>
      <c r="K11" s="8" t="s">
        <v>210</v>
      </c>
      <c r="L11" s="19" t="s">
        <v>672</v>
      </c>
      <c r="M11" s="28">
        <v>9949238.8</v>
      </c>
      <c r="N11" s="8" t="s">
        <v>504</v>
      </c>
      <c r="O11" s="19" t="s">
        <v>210</v>
      </c>
      <c r="P11" s="19" t="s">
        <v>210</v>
      </c>
      <c r="Q11" s="8" t="s">
        <v>504</v>
      </c>
      <c r="R11" s="19" t="s">
        <v>773</v>
      </c>
      <c r="S11" s="10" t="s">
        <v>300</v>
      </c>
      <c r="T11" s="12" t="s">
        <v>77</v>
      </c>
      <c r="U11" s="18">
        <v>42912</v>
      </c>
      <c r="V11" s="28">
        <v>8576930</v>
      </c>
      <c r="W11" s="28">
        <v>9949238.8</v>
      </c>
      <c r="X11" s="8" t="s">
        <v>58</v>
      </c>
      <c r="Y11" s="8" t="s">
        <v>51</v>
      </c>
      <c r="Z11" s="8" t="s">
        <v>51</v>
      </c>
      <c r="AA11" s="11" t="s">
        <v>629</v>
      </c>
      <c r="AB11" s="19" t="s">
        <v>604</v>
      </c>
      <c r="AC11" s="28">
        <v>1286539.5</v>
      </c>
      <c r="AD11" s="12" t="s">
        <v>78</v>
      </c>
      <c r="AE11" s="12" t="s">
        <v>786</v>
      </c>
      <c r="AF11" s="26" t="s">
        <v>932</v>
      </c>
      <c r="AG11" s="29" t="s">
        <v>59</v>
      </c>
      <c r="AH11" s="8" t="s">
        <v>61</v>
      </c>
      <c r="AI11" s="8" t="s">
        <v>61</v>
      </c>
      <c r="AJ11" s="8" t="s">
        <v>52</v>
      </c>
      <c r="AK11" s="8" t="s">
        <v>17</v>
      </c>
      <c r="AL11" s="8" t="s">
        <v>17</v>
      </c>
      <c r="AM11" s="8" t="s">
        <v>17</v>
      </c>
      <c r="AN11" s="8" t="s">
        <v>17</v>
      </c>
      <c r="AO11" s="8" t="s">
        <v>18</v>
      </c>
      <c r="AP11" s="8" t="s">
        <v>60</v>
      </c>
      <c r="AQ11" s="8" t="s">
        <v>60</v>
      </c>
      <c r="AR11" s="8" t="s">
        <v>60</v>
      </c>
      <c r="AS11" s="8" t="s">
        <v>60</v>
      </c>
      <c r="AT11" s="8" t="s">
        <v>19</v>
      </c>
      <c r="AU11" s="65" t="s">
        <v>20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90"/>
    </row>
    <row r="12" spans="1:57" s="9" customFormat="1" ht="153" customHeight="1">
      <c r="A12" s="12" t="s">
        <v>578</v>
      </c>
      <c r="B12" s="12" t="s">
        <v>579</v>
      </c>
      <c r="C12" s="12" t="s">
        <v>64</v>
      </c>
      <c r="D12" s="12" t="s">
        <v>582</v>
      </c>
      <c r="E12" s="12" t="s">
        <v>72</v>
      </c>
      <c r="F12" s="19" t="s">
        <v>674</v>
      </c>
      <c r="G12" s="27" t="s">
        <v>834</v>
      </c>
      <c r="H12" s="19" t="s">
        <v>605</v>
      </c>
      <c r="I12" s="19" t="s">
        <v>672</v>
      </c>
      <c r="J12" s="8" t="s">
        <v>210</v>
      </c>
      <c r="K12" s="8" t="s">
        <v>210</v>
      </c>
      <c r="L12" s="19" t="s">
        <v>672</v>
      </c>
      <c r="M12" s="20" t="s">
        <v>675</v>
      </c>
      <c r="N12" s="8" t="s">
        <v>504</v>
      </c>
      <c r="O12" s="19" t="s">
        <v>210</v>
      </c>
      <c r="P12" s="19" t="s">
        <v>210</v>
      </c>
      <c r="Q12" s="8" t="s">
        <v>504</v>
      </c>
      <c r="R12" s="19" t="s">
        <v>773</v>
      </c>
      <c r="S12" s="10" t="s">
        <v>300</v>
      </c>
      <c r="T12" s="15" t="s">
        <v>72</v>
      </c>
      <c r="U12" s="18">
        <v>42912</v>
      </c>
      <c r="V12" s="20">
        <v>6403760</v>
      </c>
      <c r="W12" s="20">
        <v>7428361.6</v>
      </c>
      <c r="X12" s="11" t="s">
        <v>58</v>
      </c>
      <c r="Y12" s="11" t="s">
        <v>51</v>
      </c>
      <c r="Z12" s="11" t="s">
        <v>51</v>
      </c>
      <c r="AA12" s="11" t="s">
        <v>629</v>
      </c>
      <c r="AB12" s="19" t="s">
        <v>605</v>
      </c>
      <c r="AC12" s="21">
        <v>960564</v>
      </c>
      <c r="AD12" s="12" t="s">
        <v>78</v>
      </c>
      <c r="AE12" s="12" t="s">
        <v>152</v>
      </c>
      <c r="AF12" s="26" t="s">
        <v>930</v>
      </c>
      <c r="AG12" s="12" t="s">
        <v>59</v>
      </c>
      <c r="AH12" s="12" t="s">
        <v>61</v>
      </c>
      <c r="AI12" s="12" t="s">
        <v>61</v>
      </c>
      <c r="AJ12" s="12" t="s">
        <v>52</v>
      </c>
      <c r="AK12" s="10" t="s">
        <v>17</v>
      </c>
      <c r="AL12" s="10" t="s">
        <v>17</v>
      </c>
      <c r="AM12" s="10" t="s">
        <v>17</v>
      </c>
      <c r="AN12" s="10" t="s">
        <v>17</v>
      </c>
      <c r="AO12" s="8" t="s">
        <v>18</v>
      </c>
      <c r="AP12" s="8" t="s">
        <v>60</v>
      </c>
      <c r="AQ12" s="8" t="s">
        <v>60</v>
      </c>
      <c r="AR12" s="8" t="s">
        <v>60</v>
      </c>
      <c r="AS12" s="8" t="s">
        <v>60</v>
      </c>
      <c r="AT12" s="8" t="s">
        <v>19</v>
      </c>
      <c r="AU12" s="65" t="s">
        <v>20</v>
      </c>
      <c r="AV12" s="82"/>
      <c r="AW12" s="82"/>
      <c r="AX12" s="82"/>
      <c r="AY12" s="82"/>
      <c r="AZ12" s="82"/>
      <c r="BA12" s="82"/>
      <c r="BB12" s="82"/>
      <c r="BC12" s="82"/>
      <c r="BD12" s="82"/>
      <c r="BE12" s="90"/>
    </row>
    <row r="13" spans="1:57" s="9" customFormat="1" ht="153" customHeight="1">
      <c r="A13" s="12" t="s">
        <v>578</v>
      </c>
      <c r="B13" s="12" t="s">
        <v>579</v>
      </c>
      <c r="C13" s="12" t="s">
        <v>64</v>
      </c>
      <c r="D13" s="12" t="s">
        <v>582</v>
      </c>
      <c r="E13" s="12" t="s">
        <v>89</v>
      </c>
      <c r="F13" s="19" t="s">
        <v>577</v>
      </c>
      <c r="G13" s="27" t="s">
        <v>835</v>
      </c>
      <c r="H13" s="19" t="s">
        <v>606</v>
      </c>
      <c r="I13" s="19" t="s">
        <v>672</v>
      </c>
      <c r="J13" s="8" t="s">
        <v>210</v>
      </c>
      <c r="K13" s="8" t="s">
        <v>210</v>
      </c>
      <c r="L13" s="19" t="s">
        <v>672</v>
      </c>
      <c r="M13" s="20" t="s">
        <v>657</v>
      </c>
      <c r="N13" s="8" t="s">
        <v>504</v>
      </c>
      <c r="O13" s="19" t="s">
        <v>210</v>
      </c>
      <c r="P13" s="19" t="s">
        <v>210</v>
      </c>
      <c r="Q13" s="8" t="s">
        <v>504</v>
      </c>
      <c r="R13" s="19" t="s">
        <v>773</v>
      </c>
      <c r="S13" s="10" t="s">
        <v>300</v>
      </c>
      <c r="T13" s="15" t="s">
        <v>89</v>
      </c>
      <c r="U13" s="18">
        <v>42912</v>
      </c>
      <c r="V13" s="20">
        <v>5548132</v>
      </c>
      <c r="W13" s="20">
        <v>6435833.12</v>
      </c>
      <c r="X13" s="11" t="s">
        <v>58</v>
      </c>
      <c r="Y13" s="11" t="s">
        <v>51</v>
      </c>
      <c r="Z13" s="11" t="s">
        <v>51</v>
      </c>
      <c r="AA13" s="11" t="s">
        <v>629</v>
      </c>
      <c r="AB13" s="19" t="s">
        <v>606</v>
      </c>
      <c r="AC13" s="21">
        <v>832219.8</v>
      </c>
      <c r="AD13" s="12" t="s">
        <v>78</v>
      </c>
      <c r="AE13" s="12" t="s">
        <v>152</v>
      </c>
      <c r="AF13" s="26" t="s">
        <v>931</v>
      </c>
      <c r="AG13" s="12" t="s">
        <v>59</v>
      </c>
      <c r="AH13" s="12" t="s">
        <v>61</v>
      </c>
      <c r="AI13" s="12" t="s">
        <v>61</v>
      </c>
      <c r="AJ13" s="12" t="s">
        <v>52</v>
      </c>
      <c r="AK13" s="10" t="s">
        <v>17</v>
      </c>
      <c r="AL13" s="10" t="s">
        <v>17</v>
      </c>
      <c r="AM13" s="10" t="s">
        <v>17</v>
      </c>
      <c r="AN13" s="10" t="s">
        <v>17</v>
      </c>
      <c r="AO13" s="8" t="s">
        <v>18</v>
      </c>
      <c r="AP13" s="8" t="s">
        <v>60</v>
      </c>
      <c r="AQ13" s="8" t="s">
        <v>60</v>
      </c>
      <c r="AR13" s="8" t="s">
        <v>60</v>
      </c>
      <c r="AS13" s="8" t="s">
        <v>60</v>
      </c>
      <c r="AT13" s="8" t="s">
        <v>19</v>
      </c>
      <c r="AU13" s="65" t="s">
        <v>20</v>
      </c>
      <c r="AV13" s="82"/>
      <c r="AW13" s="82"/>
      <c r="AX13" s="82"/>
      <c r="AY13" s="82"/>
      <c r="AZ13" s="82"/>
      <c r="BA13" s="82"/>
      <c r="BB13" s="82"/>
      <c r="BC13" s="82"/>
      <c r="BD13" s="82"/>
      <c r="BE13" s="90"/>
    </row>
    <row r="14" spans="1:57" s="9" customFormat="1" ht="153" customHeight="1">
      <c r="A14" s="12" t="s">
        <v>578</v>
      </c>
      <c r="B14" s="12" t="s">
        <v>579</v>
      </c>
      <c r="C14" s="12" t="s">
        <v>64</v>
      </c>
      <c r="D14" s="12" t="s">
        <v>583</v>
      </c>
      <c r="E14" s="12" t="s">
        <v>97</v>
      </c>
      <c r="F14" s="19" t="s">
        <v>577</v>
      </c>
      <c r="G14" s="27" t="s">
        <v>836</v>
      </c>
      <c r="H14" s="19" t="s">
        <v>607</v>
      </c>
      <c r="I14" s="19" t="s">
        <v>493</v>
      </c>
      <c r="J14" s="8" t="s">
        <v>210</v>
      </c>
      <c r="K14" s="8" t="s">
        <v>210</v>
      </c>
      <c r="L14" s="19" t="s">
        <v>493</v>
      </c>
      <c r="M14" s="20" t="s">
        <v>655</v>
      </c>
      <c r="N14" s="19" t="s">
        <v>98</v>
      </c>
      <c r="O14" s="19" t="s">
        <v>210</v>
      </c>
      <c r="P14" s="19" t="s">
        <v>210</v>
      </c>
      <c r="Q14" s="19" t="s">
        <v>98</v>
      </c>
      <c r="R14" s="19" t="s">
        <v>773</v>
      </c>
      <c r="S14" s="10" t="s">
        <v>300</v>
      </c>
      <c r="T14" s="15" t="s">
        <v>97</v>
      </c>
      <c r="U14" s="18">
        <v>42940</v>
      </c>
      <c r="V14" s="20">
        <v>1654900</v>
      </c>
      <c r="W14" s="20">
        <v>1919684</v>
      </c>
      <c r="X14" s="11" t="s">
        <v>58</v>
      </c>
      <c r="Y14" s="11" t="s">
        <v>51</v>
      </c>
      <c r="Z14" s="11" t="s">
        <v>51</v>
      </c>
      <c r="AA14" s="11" t="s">
        <v>629</v>
      </c>
      <c r="AB14" s="19" t="s">
        <v>607</v>
      </c>
      <c r="AC14" s="21">
        <v>248235</v>
      </c>
      <c r="AD14" s="12" t="s">
        <v>99</v>
      </c>
      <c r="AE14" s="12" t="s">
        <v>787</v>
      </c>
      <c r="AF14" s="26" t="s">
        <v>934</v>
      </c>
      <c r="AG14" s="12" t="s">
        <v>59</v>
      </c>
      <c r="AH14" s="12" t="s">
        <v>61</v>
      </c>
      <c r="AI14" s="12" t="s">
        <v>61</v>
      </c>
      <c r="AJ14" s="12" t="s">
        <v>52</v>
      </c>
      <c r="AK14" s="10" t="s">
        <v>17</v>
      </c>
      <c r="AL14" s="10" t="s">
        <v>17</v>
      </c>
      <c r="AM14" s="10" t="s">
        <v>17</v>
      </c>
      <c r="AN14" s="10" t="s">
        <v>17</v>
      </c>
      <c r="AO14" s="8" t="s">
        <v>18</v>
      </c>
      <c r="AP14" s="8" t="s">
        <v>60</v>
      </c>
      <c r="AQ14" s="8" t="s">
        <v>60</v>
      </c>
      <c r="AR14" s="8" t="s">
        <v>60</v>
      </c>
      <c r="AS14" s="8" t="s">
        <v>60</v>
      </c>
      <c r="AT14" s="8" t="s">
        <v>19</v>
      </c>
      <c r="AU14" s="65" t="s">
        <v>20</v>
      </c>
      <c r="AV14" s="82"/>
      <c r="AW14" s="82"/>
      <c r="AX14" s="82"/>
      <c r="AY14" s="82"/>
      <c r="AZ14" s="82"/>
      <c r="BA14" s="82"/>
      <c r="BB14" s="82"/>
      <c r="BC14" s="82"/>
      <c r="BD14" s="82"/>
      <c r="BE14" s="90"/>
    </row>
    <row r="15" spans="1:57" s="9" customFormat="1" ht="153" customHeight="1">
      <c r="A15" s="12" t="s">
        <v>578</v>
      </c>
      <c r="B15" s="12" t="s">
        <v>579</v>
      </c>
      <c r="C15" s="12" t="s">
        <v>64</v>
      </c>
      <c r="D15" s="12" t="s">
        <v>583</v>
      </c>
      <c r="E15" s="12" t="s">
        <v>94</v>
      </c>
      <c r="F15" s="19" t="s">
        <v>587</v>
      </c>
      <c r="G15" s="27" t="s">
        <v>837</v>
      </c>
      <c r="H15" s="19" t="s">
        <v>100</v>
      </c>
      <c r="I15" s="19" t="s">
        <v>494</v>
      </c>
      <c r="J15" s="8" t="s">
        <v>210</v>
      </c>
      <c r="K15" s="8" t="s">
        <v>210</v>
      </c>
      <c r="L15" s="19" t="s">
        <v>494</v>
      </c>
      <c r="M15" s="20" t="s">
        <v>656</v>
      </c>
      <c r="N15" s="19" t="s">
        <v>101</v>
      </c>
      <c r="O15" s="19" t="s">
        <v>210</v>
      </c>
      <c r="P15" s="19" t="s">
        <v>210</v>
      </c>
      <c r="Q15" s="19" t="s">
        <v>101</v>
      </c>
      <c r="R15" s="19" t="s">
        <v>622</v>
      </c>
      <c r="S15" s="10" t="s">
        <v>300</v>
      </c>
      <c r="T15" s="15" t="s">
        <v>94</v>
      </c>
      <c r="U15" s="18">
        <v>42979</v>
      </c>
      <c r="V15" s="20">
        <v>13819876</v>
      </c>
      <c r="W15" s="20">
        <v>16031056.16</v>
      </c>
      <c r="X15" s="11" t="s">
        <v>58</v>
      </c>
      <c r="Y15" s="11" t="s">
        <v>51</v>
      </c>
      <c r="Z15" s="11" t="s">
        <v>51</v>
      </c>
      <c r="AA15" s="11" t="s">
        <v>629</v>
      </c>
      <c r="AB15" s="19" t="s">
        <v>100</v>
      </c>
      <c r="AC15" s="21">
        <v>2072981.4</v>
      </c>
      <c r="AD15" s="12" t="s">
        <v>102</v>
      </c>
      <c r="AE15" s="12" t="s">
        <v>70</v>
      </c>
      <c r="AF15" s="26" t="s">
        <v>933</v>
      </c>
      <c r="AG15" s="12" t="s">
        <v>59</v>
      </c>
      <c r="AH15" s="12" t="s">
        <v>61</v>
      </c>
      <c r="AI15" s="12" t="s">
        <v>61</v>
      </c>
      <c r="AJ15" s="12" t="s">
        <v>52</v>
      </c>
      <c r="AK15" s="10" t="s">
        <v>17</v>
      </c>
      <c r="AL15" s="10" t="s">
        <v>17</v>
      </c>
      <c r="AM15" s="10" t="s">
        <v>17</v>
      </c>
      <c r="AN15" s="10" t="s">
        <v>17</v>
      </c>
      <c r="AO15" s="8" t="s">
        <v>18</v>
      </c>
      <c r="AP15" s="8" t="s">
        <v>60</v>
      </c>
      <c r="AQ15" s="8" t="s">
        <v>60</v>
      </c>
      <c r="AR15" s="8" t="s">
        <v>60</v>
      </c>
      <c r="AS15" s="8" t="s">
        <v>60</v>
      </c>
      <c r="AT15" s="8" t="s">
        <v>19</v>
      </c>
      <c r="AU15" s="65" t="s">
        <v>20</v>
      </c>
      <c r="AV15" s="82"/>
      <c r="AW15" s="82"/>
      <c r="AX15" s="82"/>
      <c r="AY15" s="82"/>
      <c r="AZ15" s="82"/>
      <c r="BA15" s="82"/>
      <c r="BB15" s="82"/>
      <c r="BC15" s="82"/>
      <c r="BD15" s="82"/>
      <c r="BE15" s="90"/>
    </row>
    <row r="16" spans="1:57" s="9" customFormat="1" ht="153" customHeight="1">
      <c r="A16" s="12" t="s">
        <v>578</v>
      </c>
      <c r="B16" s="12" t="s">
        <v>579</v>
      </c>
      <c r="C16" s="12" t="s">
        <v>64</v>
      </c>
      <c r="D16" s="12" t="s">
        <v>583</v>
      </c>
      <c r="E16" s="12" t="s">
        <v>103</v>
      </c>
      <c r="F16" s="19" t="s">
        <v>586</v>
      </c>
      <c r="G16" s="27" t="s">
        <v>838</v>
      </c>
      <c r="H16" s="19" t="s">
        <v>106</v>
      </c>
      <c r="I16" s="19" t="s">
        <v>679</v>
      </c>
      <c r="J16" s="8" t="s">
        <v>677</v>
      </c>
      <c r="K16" s="8" t="s">
        <v>678</v>
      </c>
      <c r="L16" s="19" t="s">
        <v>676</v>
      </c>
      <c r="M16" s="20" t="s">
        <v>496</v>
      </c>
      <c r="N16" s="19" t="s">
        <v>498</v>
      </c>
      <c r="O16" s="8" t="s">
        <v>499</v>
      </c>
      <c r="P16" s="8" t="s">
        <v>500</v>
      </c>
      <c r="Q16" s="8" t="s">
        <v>264</v>
      </c>
      <c r="R16" s="19" t="s">
        <v>774</v>
      </c>
      <c r="S16" s="10" t="s">
        <v>300</v>
      </c>
      <c r="T16" s="15" t="s">
        <v>103</v>
      </c>
      <c r="U16" s="18">
        <v>42965</v>
      </c>
      <c r="V16" s="20">
        <v>247900</v>
      </c>
      <c r="W16" s="20">
        <v>287564</v>
      </c>
      <c r="X16" s="11" t="s">
        <v>58</v>
      </c>
      <c r="Y16" s="11" t="s">
        <v>51</v>
      </c>
      <c r="Z16" s="11" t="s">
        <v>51</v>
      </c>
      <c r="AA16" s="11" t="s">
        <v>629</v>
      </c>
      <c r="AB16" s="19" t="s">
        <v>106</v>
      </c>
      <c r="AC16" s="21">
        <v>37508.35</v>
      </c>
      <c r="AD16" s="12" t="s">
        <v>105</v>
      </c>
      <c r="AE16" s="12" t="s">
        <v>108</v>
      </c>
      <c r="AF16" s="26" t="s">
        <v>935</v>
      </c>
      <c r="AG16" s="12" t="s">
        <v>59</v>
      </c>
      <c r="AH16" s="12" t="s">
        <v>61</v>
      </c>
      <c r="AI16" s="12" t="s">
        <v>61</v>
      </c>
      <c r="AJ16" s="12" t="s">
        <v>52</v>
      </c>
      <c r="AK16" s="10" t="s">
        <v>17</v>
      </c>
      <c r="AL16" s="10" t="s">
        <v>17</v>
      </c>
      <c r="AM16" s="10" t="s">
        <v>17</v>
      </c>
      <c r="AN16" s="10" t="s">
        <v>17</v>
      </c>
      <c r="AO16" s="8" t="s">
        <v>18</v>
      </c>
      <c r="AP16" s="8" t="s">
        <v>60</v>
      </c>
      <c r="AQ16" s="8" t="s">
        <v>60</v>
      </c>
      <c r="AR16" s="8" t="s">
        <v>60</v>
      </c>
      <c r="AS16" s="8" t="s">
        <v>60</v>
      </c>
      <c r="AT16" s="8" t="s">
        <v>19</v>
      </c>
      <c r="AU16" s="65" t="s">
        <v>20</v>
      </c>
      <c r="AV16" s="82"/>
      <c r="AW16" s="82"/>
      <c r="AX16" s="82"/>
      <c r="AY16" s="82"/>
      <c r="AZ16" s="82"/>
      <c r="BA16" s="82"/>
      <c r="BB16" s="82"/>
      <c r="BC16" s="82"/>
      <c r="BD16" s="82"/>
      <c r="BE16" s="90"/>
    </row>
    <row r="17" spans="1:57" s="9" customFormat="1" ht="153" customHeight="1">
      <c r="A17" s="12" t="s">
        <v>578</v>
      </c>
      <c r="B17" s="12" t="s">
        <v>579</v>
      </c>
      <c r="C17" s="12" t="s">
        <v>64</v>
      </c>
      <c r="D17" s="12" t="s">
        <v>583</v>
      </c>
      <c r="E17" s="12" t="s">
        <v>104</v>
      </c>
      <c r="F17" s="19" t="s">
        <v>586</v>
      </c>
      <c r="G17" s="27" t="s">
        <v>839</v>
      </c>
      <c r="H17" s="19" t="s">
        <v>608</v>
      </c>
      <c r="I17" s="19" t="s">
        <v>682</v>
      </c>
      <c r="J17" s="8" t="s">
        <v>680</v>
      </c>
      <c r="K17" s="8" t="s">
        <v>681</v>
      </c>
      <c r="L17" s="19" t="s">
        <v>495</v>
      </c>
      <c r="M17" s="20" t="s">
        <v>497</v>
      </c>
      <c r="N17" s="13" t="s">
        <v>501</v>
      </c>
      <c r="O17" s="19" t="s">
        <v>210</v>
      </c>
      <c r="P17" s="19" t="s">
        <v>210</v>
      </c>
      <c r="Q17" s="13" t="s">
        <v>501</v>
      </c>
      <c r="R17" s="19" t="s">
        <v>772</v>
      </c>
      <c r="S17" s="10" t="s">
        <v>300</v>
      </c>
      <c r="T17" s="15" t="s">
        <v>104</v>
      </c>
      <c r="U17" s="18">
        <v>43007</v>
      </c>
      <c r="V17" s="20">
        <v>102512.24</v>
      </c>
      <c r="W17" s="20">
        <v>118914.2</v>
      </c>
      <c r="X17" s="11" t="s">
        <v>58</v>
      </c>
      <c r="Y17" s="11" t="s">
        <v>51</v>
      </c>
      <c r="Z17" s="11" t="s">
        <v>51</v>
      </c>
      <c r="AA17" s="11" t="s">
        <v>629</v>
      </c>
      <c r="AB17" s="19" t="s">
        <v>608</v>
      </c>
      <c r="AC17" s="21">
        <v>15376.84</v>
      </c>
      <c r="AD17" s="12" t="s">
        <v>107</v>
      </c>
      <c r="AE17" s="12" t="s">
        <v>167</v>
      </c>
      <c r="AF17" s="26" t="s">
        <v>936</v>
      </c>
      <c r="AG17" s="12" t="s">
        <v>59</v>
      </c>
      <c r="AH17" s="12" t="s">
        <v>61</v>
      </c>
      <c r="AI17" s="12" t="s">
        <v>61</v>
      </c>
      <c r="AJ17" s="12" t="s">
        <v>52</v>
      </c>
      <c r="AK17" s="10" t="s">
        <v>17</v>
      </c>
      <c r="AL17" s="10" t="s">
        <v>17</v>
      </c>
      <c r="AM17" s="10" t="s">
        <v>17</v>
      </c>
      <c r="AN17" s="10" t="s">
        <v>17</v>
      </c>
      <c r="AO17" s="8" t="s">
        <v>18</v>
      </c>
      <c r="AP17" s="8" t="s">
        <v>60</v>
      </c>
      <c r="AQ17" s="8" t="s">
        <v>60</v>
      </c>
      <c r="AR17" s="8" t="s">
        <v>60</v>
      </c>
      <c r="AS17" s="8" t="s">
        <v>60</v>
      </c>
      <c r="AT17" s="8" t="s">
        <v>19</v>
      </c>
      <c r="AU17" s="65" t="s">
        <v>20</v>
      </c>
      <c r="AV17" s="82"/>
      <c r="AW17" s="82"/>
      <c r="AX17" s="82"/>
      <c r="AY17" s="82"/>
      <c r="AZ17" s="82"/>
      <c r="BA17" s="82"/>
      <c r="BB17" s="82"/>
      <c r="BC17" s="82"/>
      <c r="BD17" s="82"/>
      <c r="BE17" s="90"/>
    </row>
    <row r="18" spans="1:57" s="9" customFormat="1" ht="176.25" customHeight="1">
      <c r="A18" s="12" t="s">
        <v>578</v>
      </c>
      <c r="B18" s="12" t="s">
        <v>579</v>
      </c>
      <c r="C18" s="12" t="s">
        <v>64</v>
      </c>
      <c r="D18" s="12" t="s">
        <v>583</v>
      </c>
      <c r="E18" s="12" t="s">
        <v>95</v>
      </c>
      <c r="F18" s="19" t="s">
        <v>577</v>
      </c>
      <c r="G18" s="27" t="s">
        <v>840</v>
      </c>
      <c r="H18" s="19" t="s">
        <v>609</v>
      </c>
      <c r="I18" s="8" t="s">
        <v>505</v>
      </c>
      <c r="J18" s="8" t="s">
        <v>210</v>
      </c>
      <c r="K18" s="8" t="s">
        <v>210</v>
      </c>
      <c r="L18" s="8" t="s">
        <v>505</v>
      </c>
      <c r="M18" s="20" t="s">
        <v>506</v>
      </c>
      <c r="N18" s="19" t="s">
        <v>508</v>
      </c>
      <c r="O18" s="19" t="s">
        <v>210</v>
      </c>
      <c r="P18" s="19" t="s">
        <v>210</v>
      </c>
      <c r="Q18" s="19" t="s">
        <v>508</v>
      </c>
      <c r="R18" s="19" t="s">
        <v>774</v>
      </c>
      <c r="S18" s="10" t="s">
        <v>300</v>
      </c>
      <c r="T18" s="15" t="s">
        <v>95</v>
      </c>
      <c r="U18" s="18">
        <v>42996</v>
      </c>
      <c r="V18" s="20">
        <v>1810406.94</v>
      </c>
      <c r="W18" s="20">
        <v>2100072.04</v>
      </c>
      <c r="X18" s="11" t="s">
        <v>58</v>
      </c>
      <c r="Y18" s="11" t="s">
        <v>51</v>
      </c>
      <c r="Z18" s="11" t="s">
        <v>51</v>
      </c>
      <c r="AA18" s="11" t="s">
        <v>629</v>
      </c>
      <c r="AB18" s="19" t="s">
        <v>788</v>
      </c>
      <c r="AC18" s="21">
        <v>271561.03</v>
      </c>
      <c r="AD18" s="12" t="s">
        <v>108</v>
      </c>
      <c r="AE18" s="12" t="s">
        <v>789</v>
      </c>
      <c r="AF18" s="26" t="s">
        <v>937</v>
      </c>
      <c r="AG18" s="12" t="s">
        <v>59</v>
      </c>
      <c r="AH18" s="12" t="s">
        <v>61</v>
      </c>
      <c r="AI18" s="12" t="s">
        <v>61</v>
      </c>
      <c r="AJ18" s="12" t="s">
        <v>52</v>
      </c>
      <c r="AK18" s="10" t="s">
        <v>17</v>
      </c>
      <c r="AL18" s="10" t="s">
        <v>17</v>
      </c>
      <c r="AM18" s="10" t="s">
        <v>17</v>
      </c>
      <c r="AN18" s="10" t="s">
        <v>17</v>
      </c>
      <c r="AO18" s="8" t="s">
        <v>18</v>
      </c>
      <c r="AP18" s="8" t="s">
        <v>60</v>
      </c>
      <c r="AQ18" s="8" t="s">
        <v>60</v>
      </c>
      <c r="AR18" s="8" t="s">
        <v>60</v>
      </c>
      <c r="AS18" s="8" t="s">
        <v>60</v>
      </c>
      <c r="AT18" s="8" t="s">
        <v>19</v>
      </c>
      <c r="AU18" s="65" t="s">
        <v>20</v>
      </c>
      <c r="AV18" s="82"/>
      <c r="AW18" s="82"/>
      <c r="AX18" s="82"/>
      <c r="AY18" s="82"/>
      <c r="AZ18" s="82"/>
      <c r="BA18" s="82"/>
      <c r="BB18" s="82"/>
      <c r="BC18" s="82"/>
      <c r="BD18" s="82"/>
      <c r="BE18" s="90"/>
    </row>
    <row r="19" spans="1:57" s="9" customFormat="1" ht="176.25" customHeight="1">
      <c r="A19" s="12" t="s">
        <v>578</v>
      </c>
      <c r="B19" s="12" t="s">
        <v>579</v>
      </c>
      <c r="C19" s="12" t="s">
        <v>64</v>
      </c>
      <c r="D19" s="12" t="s">
        <v>580</v>
      </c>
      <c r="E19" s="12" t="s">
        <v>109</v>
      </c>
      <c r="F19" s="19" t="s">
        <v>674</v>
      </c>
      <c r="G19" s="27" t="s">
        <v>841</v>
      </c>
      <c r="H19" s="19" t="s">
        <v>683</v>
      </c>
      <c r="I19" s="8" t="s">
        <v>510</v>
      </c>
      <c r="J19" s="8" t="s">
        <v>210</v>
      </c>
      <c r="K19" s="8" t="s">
        <v>210</v>
      </c>
      <c r="L19" s="8" t="s">
        <v>510</v>
      </c>
      <c r="M19" s="20" t="s">
        <v>507</v>
      </c>
      <c r="N19" s="19" t="s">
        <v>509</v>
      </c>
      <c r="O19" s="19" t="s">
        <v>210</v>
      </c>
      <c r="P19" s="19" t="s">
        <v>210</v>
      </c>
      <c r="Q19" s="19" t="s">
        <v>509</v>
      </c>
      <c r="R19" s="19" t="s">
        <v>773</v>
      </c>
      <c r="S19" s="10" t="s">
        <v>300</v>
      </c>
      <c r="T19" s="15" t="s">
        <v>109</v>
      </c>
      <c r="U19" s="18">
        <v>43021</v>
      </c>
      <c r="V19" s="20">
        <v>1029000</v>
      </c>
      <c r="W19" s="20">
        <v>1193640</v>
      </c>
      <c r="X19" s="11" t="s">
        <v>58</v>
      </c>
      <c r="Y19" s="11" t="s">
        <v>51</v>
      </c>
      <c r="Z19" s="11" t="s">
        <v>51</v>
      </c>
      <c r="AA19" s="11" t="s">
        <v>60</v>
      </c>
      <c r="AB19" s="19" t="s">
        <v>683</v>
      </c>
      <c r="AC19" s="21">
        <v>154350</v>
      </c>
      <c r="AD19" s="12" t="s">
        <v>110</v>
      </c>
      <c r="AE19" s="12" t="s">
        <v>296</v>
      </c>
      <c r="AF19" s="26" t="s">
        <v>938</v>
      </c>
      <c r="AG19" s="12" t="s">
        <v>59</v>
      </c>
      <c r="AH19" s="12" t="s">
        <v>61</v>
      </c>
      <c r="AI19" s="12" t="s">
        <v>61</v>
      </c>
      <c r="AJ19" s="12" t="s">
        <v>52</v>
      </c>
      <c r="AK19" s="10" t="s">
        <v>17</v>
      </c>
      <c r="AL19" s="10" t="s">
        <v>17</v>
      </c>
      <c r="AM19" s="10" t="s">
        <v>17</v>
      </c>
      <c r="AN19" s="10" t="s">
        <v>17</v>
      </c>
      <c r="AO19" s="8" t="s">
        <v>18</v>
      </c>
      <c r="AP19" s="8" t="s">
        <v>60</v>
      </c>
      <c r="AQ19" s="8" t="s">
        <v>60</v>
      </c>
      <c r="AR19" s="8" t="s">
        <v>60</v>
      </c>
      <c r="AS19" s="8" t="s">
        <v>60</v>
      </c>
      <c r="AT19" s="8" t="s">
        <v>19</v>
      </c>
      <c r="AU19" s="65" t="s">
        <v>20</v>
      </c>
      <c r="AV19" s="82"/>
      <c r="AW19" s="82"/>
      <c r="AX19" s="82"/>
      <c r="AY19" s="82"/>
      <c r="AZ19" s="82"/>
      <c r="BA19" s="82"/>
      <c r="BB19" s="82"/>
      <c r="BC19" s="82"/>
      <c r="BD19" s="82"/>
      <c r="BE19" s="90"/>
    </row>
    <row r="20" spans="1:57" s="9" customFormat="1" ht="176.25" customHeight="1">
      <c r="A20" s="12" t="s">
        <v>578</v>
      </c>
      <c r="B20" s="12" t="s">
        <v>579</v>
      </c>
      <c r="C20" s="12" t="s">
        <v>64</v>
      </c>
      <c r="D20" s="12" t="s">
        <v>580</v>
      </c>
      <c r="E20" s="12" t="s">
        <v>252</v>
      </c>
      <c r="F20" s="13" t="s">
        <v>818</v>
      </c>
      <c r="G20" s="27" t="s">
        <v>842</v>
      </c>
      <c r="H20" s="13" t="s">
        <v>253</v>
      </c>
      <c r="I20" s="8" t="s">
        <v>695</v>
      </c>
      <c r="J20" s="8" t="s">
        <v>696</v>
      </c>
      <c r="K20" s="8" t="s">
        <v>697</v>
      </c>
      <c r="L20" s="8" t="s">
        <v>254</v>
      </c>
      <c r="M20" s="20" t="s">
        <v>255</v>
      </c>
      <c r="N20" s="19" t="s">
        <v>256</v>
      </c>
      <c r="O20" s="19" t="s">
        <v>210</v>
      </c>
      <c r="P20" s="19" t="s">
        <v>210</v>
      </c>
      <c r="Q20" s="19" t="s">
        <v>256</v>
      </c>
      <c r="R20" s="19" t="s">
        <v>190</v>
      </c>
      <c r="S20" s="10" t="s">
        <v>300</v>
      </c>
      <c r="T20" s="15" t="s">
        <v>252</v>
      </c>
      <c r="U20" s="18">
        <v>43042</v>
      </c>
      <c r="V20" s="20">
        <v>2589902.34</v>
      </c>
      <c r="W20" s="20">
        <v>3004286.71</v>
      </c>
      <c r="X20" s="11" t="s">
        <v>58</v>
      </c>
      <c r="Y20" s="11" t="s">
        <v>51</v>
      </c>
      <c r="Z20" s="11" t="s">
        <v>51</v>
      </c>
      <c r="AA20" s="11" t="s">
        <v>629</v>
      </c>
      <c r="AB20" s="13" t="s">
        <v>253</v>
      </c>
      <c r="AC20" s="21">
        <v>388485.35</v>
      </c>
      <c r="AD20" s="12" t="s">
        <v>684</v>
      </c>
      <c r="AE20" s="12" t="s">
        <v>70</v>
      </c>
      <c r="AF20" s="26" t="s">
        <v>939</v>
      </c>
      <c r="AG20" s="12" t="s">
        <v>59</v>
      </c>
      <c r="AH20" s="12" t="s">
        <v>61</v>
      </c>
      <c r="AI20" s="12" t="s">
        <v>61</v>
      </c>
      <c r="AJ20" s="12" t="s">
        <v>52</v>
      </c>
      <c r="AK20" s="10" t="s">
        <v>17</v>
      </c>
      <c r="AL20" s="10" t="s">
        <v>17</v>
      </c>
      <c r="AM20" s="10" t="s">
        <v>17</v>
      </c>
      <c r="AN20" s="10" t="s">
        <v>17</v>
      </c>
      <c r="AO20" s="8" t="s">
        <v>18</v>
      </c>
      <c r="AP20" s="8" t="s">
        <v>60</v>
      </c>
      <c r="AQ20" s="8" t="s">
        <v>60</v>
      </c>
      <c r="AR20" s="8" t="s">
        <v>60</v>
      </c>
      <c r="AS20" s="8" t="s">
        <v>60</v>
      </c>
      <c r="AT20" s="8" t="s">
        <v>19</v>
      </c>
      <c r="AU20" s="65" t="s">
        <v>20</v>
      </c>
      <c r="AV20" s="82"/>
      <c r="AW20" s="82"/>
      <c r="AX20" s="82"/>
      <c r="AY20" s="82"/>
      <c r="AZ20" s="82"/>
      <c r="BA20" s="82"/>
      <c r="BB20" s="82"/>
      <c r="BC20" s="82"/>
      <c r="BD20" s="82"/>
      <c r="BE20" s="90"/>
    </row>
    <row r="21" spans="1:57" s="9" customFormat="1" ht="176.25" customHeight="1">
      <c r="A21" s="12" t="s">
        <v>578</v>
      </c>
      <c r="B21" s="12" t="s">
        <v>579</v>
      </c>
      <c r="C21" s="12" t="s">
        <v>64</v>
      </c>
      <c r="D21" s="12" t="s">
        <v>580</v>
      </c>
      <c r="E21" s="12" t="s">
        <v>257</v>
      </c>
      <c r="F21" s="13" t="s">
        <v>819</v>
      </c>
      <c r="G21" s="27" t="s">
        <v>843</v>
      </c>
      <c r="H21" s="13" t="s">
        <v>258</v>
      </c>
      <c r="I21" s="8" t="s">
        <v>511</v>
      </c>
      <c r="J21" s="8" t="s">
        <v>210</v>
      </c>
      <c r="K21" s="8" t="s">
        <v>210</v>
      </c>
      <c r="L21" s="8" t="s">
        <v>511</v>
      </c>
      <c r="M21" s="20" t="s">
        <v>259</v>
      </c>
      <c r="N21" s="8" t="s">
        <v>504</v>
      </c>
      <c r="O21" s="19" t="s">
        <v>210</v>
      </c>
      <c r="P21" s="19" t="s">
        <v>210</v>
      </c>
      <c r="Q21" s="8" t="s">
        <v>504</v>
      </c>
      <c r="R21" s="19" t="s">
        <v>773</v>
      </c>
      <c r="S21" s="10" t="s">
        <v>300</v>
      </c>
      <c r="T21" s="15" t="s">
        <v>257</v>
      </c>
      <c r="U21" s="18">
        <v>43052</v>
      </c>
      <c r="V21" s="20">
        <v>7703791.61</v>
      </c>
      <c r="W21" s="20">
        <v>8936398.27</v>
      </c>
      <c r="X21" s="11" t="s">
        <v>58</v>
      </c>
      <c r="Y21" s="11" t="s">
        <v>51</v>
      </c>
      <c r="Z21" s="11" t="s">
        <v>51</v>
      </c>
      <c r="AA21" s="11" t="s">
        <v>629</v>
      </c>
      <c r="AB21" s="13" t="s">
        <v>258</v>
      </c>
      <c r="AC21" s="21">
        <v>1155568.74</v>
      </c>
      <c r="AD21" s="12" t="s">
        <v>670</v>
      </c>
      <c r="AE21" s="12" t="s">
        <v>152</v>
      </c>
      <c r="AF21" s="26" t="s">
        <v>940</v>
      </c>
      <c r="AG21" s="12" t="s">
        <v>59</v>
      </c>
      <c r="AH21" s="12" t="s">
        <v>61</v>
      </c>
      <c r="AI21" s="12" t="s">
        <v>61</v>
      </c>
      <c r="AJ21" s="12" t="s">
        <v>52</v>
      </c>
      <c r="AK21" s="10" t="s">
        <v>17</v>
      </c>
      <c r="AL21" s="10" t="s">
        <v>17</v>
      </c>
      <c r="AM21" s="10" t="s">
        <v>17</v>
      </c>
      <c r="AN21" s="10" t="s">
        <v>17</v>
      </c>
      <c r="AO21" s="8" t="s">
        <v>18</v>
      </c>
      <c r="AP21" s="8" t="s">
        <v>60</v>
      </c>
      <c r="AQ21" s="8" t="s">
        <v>60</v>
      </c>
      <c r="AR21" s="8" t="s">
        <v>60</v>
      </c>
      <c r="AS21" s="8" t="s">
        <v>60</v>
      </c>
      <c r="AT21" s="8" t="s">
        <v>19</v>
      </c>
      <c r="AU21" s="65" t="s">
        <v>20</v>
      </c>
      <c r="AV21" s="82"/>
      <c r="AW21" s="82"/>
      <c r="AX21" s="82"/>
      <c r="AY21" s="82"/>
      <c r="AZ21" s="82"/>
      <c r="BA21" s="82"/>
      <c r="BB21" s="82"/>
      <c r="BC21" s="82"/>
      <c r="BD21" s="82"/>
      <c r="BE21" s="90"/>
    </row>
    <row r="22" spans="1:57" s="9" customFormat="1" ht="176.25" customHeight="1">
      <c r="A22" s="12" t="s">
        <v>578</v>
      </c>
      <c r="B22" s="12" t="s">
        <v>579</v>
      </c>
      <c r="C22" s="12" t="s">
        <v>64</v>
      </c>
      <c r="D22" s="12" t="s">
        <v>580</v>
      </c>
      <c r="E22" s="12" t="s">
        <v>261</v>
      </c>
      <c r="F22" s="13" t="s">
        <v>596</v>
      </c>
      <c r="G22" s="27" t="s">
        <v>844</v>
      </c>
      <c r="H22" s="13" t="s">
        <v>260</v>
      </c>
      <c r="I22" s="8" t="s">
        <v>699</v>
      </c>
      <c r="J22" s="8" t="s">
        <v>700</v>
      </c>
      <c r="K22" s="8" t="s">
        <v>701</v>
      </c>
      <c r="L22" s="8" t="s">
        <v>702</v>
      </c>
      <c r="M22" s="20" t="s">
        <v>263</v>
      </c>
      <c r="N22" s="8" t="s">
        <v>498</v>
      </c>
      <c r="O22" s="8" t="s">
        <v>499</v>
      </c>
      <c r="P22" s="8" t="s">
        <v>500</v>
      </c>
      <c r="Q22" s="8" t="s">
        <v>264</v>
      </c>
      <c r="R22" s="19" t="s">
        <v>774</v>
      </c>
      <c r="S22" s="10" t="s">
        <v>300</v>
      </c>
      <c r="T22" s="15" t="s">
        <v>261</v>
      </c>
      <c r="U22" s="18">
        <v>43054</v>
      </c>
      <c r="V22" s="20">
        <v>649575</v>
      </c>
      <c r="W22" s="20">
        <v>753507</v>
      </c>
      <c r="X22" s="11" t="s">
        <v>58</v>
      </c>
      <c r="Y22" s="11" t="s">
        <v>51</v>
      </c>
      <c r="Z22" s="11" t="s">
        <v>51</v>
      </c>
      <c r="AA22" s="11" t="s">
        <v>629</v>
      </c>
      <c r="AB22" s="13" t="s">
        <v>260</v>
      </c>
      <c r="AC22" s="21">
        <v>97436.25</v>
      </c>
      <c r="AD22" s="12" t="s">
        <v>167</v>
      </c>
      <c r="AE22" s="12" t="s">
        <v>152</v>
      </c>
      <c r="AF22" s="26" t="s">
        <v>942</v>
      </c>
      <c r="AG22" s="12" t="s">
        <v>59</v>
      </c>
      <c r="AH22" s="12" t="s">
        <v>61</v>
      </c>
      <c r="AI22" s="12" t="s">
        <v>61</v>
      </c>
      <c r="AJ22" s="12" t="s">
        <v>52</v>
      </c>
      <c r="AK22" s="10" t="s">
        <v>17</v>
      </c>
      <c r="AL22" s="10" t="s">
        <v>17</v>
      </c>
      <c r="AM22" s="10" t="s">
        <v>17</v>
      </c>
      <c r="AN22" s="10" t="s">
        <v>17</v>
      </c>
      <c r="AO22" s="8" t="s">
        <v>18</v>
      </c>
      <c r="AP22" s="8" t="s">
        <v>60</v>
      </c>
      <c r="AQ22" s="8" t="s">
        <v>60</v>
      </c>
      <c r="AR22" s="8" t="s">
        <v>60</v>
      </c>
      <c r="AS22" s="8" t="s">
        <v>60</v>
      </c>
      <c r="AT22" s="8" t="s">
        <v>19</v>
      </c>
      <c r="AU22" s="65" t="s">
        <v>20</v>
      </c>
      <c r="AV22" s="82"/>
      <c r="AW22" s="82"/>
      <c r="AX22" s="82"/>
      <c r="AY22" s="82"/>
      <c r="AZ22" s="82"/>
      <c r="BA22" s="82"/>
      <c r="BB22" s="82"/>
      <c r="BC22" s="82"/>
      <c r="BD22" s="82"/>
      <c r="BE22" s="90"/>
    </row>
    <row r="23" spans="1:57" s="9" customFormat="1" ht="176.25" customHeight="1">
      <c r="A23" s="12" t="s">
        <v>578</v>
      </c>
      <c r="B23" s="12" t="s">
        <v>579</v>
      </c>
      <c r="C23" s="12" t="s">
        <v>64</v>
      </c>
      <c r="D23" s="12" t="s">
        <v>580</v>
      </c>
      <c r="E23" s="12" t="s">
        <v>265</v>
      </c>
      <c r="F23" s="13" t="s">
        <v>820</v>
      </c>
      <c r="G23" s="27" t="s">
        <v>845</v>
      </c>
      <c r="H23" s="13" t="s">
        <v>266</v>
      </c>
      <c r="I23" s="8" t="s">
        <v>698</v>
      </c>
      <c r="J23" s="8" t="s">
        <v>210</v>
      </c>
      <c r="K23" s="8" t="s">
        <v>210</v>
      </c>
      <c r="L23" s="8" t="s">
        <v>790</v>
      </c>
      <c r="M23" s="20" t="s">
        <v>445</v>
      </c>
      <c r="N23" s="13" t="s">
        <v>267</v>
      </c>
      <c r="O23" s="19" t="s">
        <v>210</v>
      </c>
      <c r="P23" s="19" t="s">
        <v>210</v>
      </c>
      <c r="Q23" s="13" t="s">
        <v>267</v>
      </c>
      <c r="R23" s="19" t="s">
        <v>774</v>
      </c>
      <c r="S23" s="10" t="s">
        <v>300</v>
      </c>
      <c r="T23" s="15" t="s">
        <v>265</v>
      </c>
      <c r="U23" s="18">
        <v>43069</v>
      </c>
      <c r="V23" s="31">
        <v>1253350</v>
      </c>
      <c r="W23" s="32">
        <v>1453886</v>
      </c>
      <c r="X23" s="11" t="s">
        <v>58</v>
      </c>
      <c r="Y23" s="11" t="s">
        <v>51</v>
      </c>
      <c r="Z23" s="11" t="s">
        <v>51</v>
      </c>
      <c r="AA23" s="11" t="s">
        <v>629</v>
      </c>
      <c r="AB23" s="13" t="s">
        <v>266</v>
      </c>
      <c r="AC23" s="21">
        <v>188002.5</v>
      </c>
      <c r="AD23" s="12" t="s">
        <v>167</v>
      </c>
      <c r="AE23" s="12" t="s">
        <v>152</v>
      </c>
      <c r="AF23" s="26" t="s">
        <v>943</v>
      </c>
      <c r="AG23" s="12" t="s">
        <v>59</v>
      </c>
      <c r="AH23" s="12" t="s">
        <v>61</v>
      </c>
      <c r="AI23" s="12" t="s">
        <v>61</v>
      </c>
      <c r="AJ23" s="12" t="s">
        <v>52</v>
      </c>
      <c r="AK23" s="10" t="s">
        <v>17</v>
      </c>
      <c r="AL23" s="10" t="s">
        <v>17</v>
      </c>
      <c r="AM23" s="10" t="s">
        <v>17</v>
      </c>
      <c r="AN23" s="10" t="s">
        <v>17</v>
      </c>
      <c r="AO23" s="8" t="s">
        <v>18</v>
      </c>
      <c r="AP23" s="8" t="s">
        <v>60</v>
      </c>
      <c r="AQ23" s="8" t="s">
        <v>60</v>
      </c>
      <c r="AR23" s="8" t="s">
        <v>60</v>
      </c>
      <c r="AS23" s="8" t="s">
        <v>60</v>
      </c>
      <c r="AT23" s="8" t="s">
        <v>19</v>
      </c>
      <c r="AU23" s="65" t="s">
        <v>20</v>
      </c>
      <c r="AV23" s="82"/>
      <c r="AW23" s="82"/>
      <c r="AX23" s="82"/>
      <c r="AY23" s="82"/>
      <c r="AZ23" s="82"/>
      <c r="BA23" s="82"/>
      <c r="BB23" s="82"/>
      <c r="BC23" s="82"/>
      <c r="BD23" s="82"/>
      <c r="BE23" s="90"/>
    </row>
    <row r="24" spans="1:57" s="9" customFormat="1" ht="153" customHeight="1">
      <c r="A24" s="12" t="s">
        <v>12</v>
      </c>
      <c r="B24" s="12" t="s">
        <v>16</v>
      </c>
      <c r="C24" s="12" t="s">
        <v>64</v>
      </c>
      <c r="D24" s="12" t="s">
        <v>580</v>
      </c>
      <c r="E24" s="12" t="s">
        <v>96</v>
      </c>
      <c r="F24" s="13" t="s">
        <v>821</v>
      </c>
      <c r="G24" s="27" t="s">
        <v>846</v>
      </c>
      <c r="H24" s="19" t="s">
        <v>610</v>
      </c>
      <c r="I24" s="8" t="s">
        <v>822</v>
      </c>
      <c r="J24" s="8" t="s">
        <v>210</v>
      </c>
      <c r="K24" s="8" t="s">
        <v>210</v>
      </c>
      <c r="L24" s="8" t="s">
        <v>512</v>
      </c>
      <c r="M24" s="20" t="s">
        <v>274</v>
      </c>
      <c r="N24" s="8" t="s">
        <v>504</v>
      </c>
      <c r="O24" s="19" t="s">
        <v>210</v>
      </c>
      <c r="P24" s="19" t="s">
        <v>210</v>
      </c>
      <c r="Q24" s="8" t="s">
        <v>504</v>
      </c>
      <c r="R24" s="19" t="s">
        <v>773</v>
      </c>
      <c r="S24" s="10" t="s">
        <v>300</v>
      </c>
      <c r="T24" s="15" t="s">
        <v>96</v>
      </c>
      <c r="U24" s="18">
        <v>43054</v>
      </c>
      <c r="V24" s="20">
        <v>112400</v>
      </c>
      <c r="W24" s="20">
        <v>130384</v>
      </c>
      <c r="X24" s="11" t="s">
        <v>58</v>
      </c>
      <c r="Y24" s="11" t="s">
        <v>51</v>
      </c>
      <c r="Z24" s="11" t="s">
        <v>51</v>
      </c>
      <c r="AA24" s="11" t="s">
        <v>629</v>
      </c>
      <c r="AB24" s="19" t="s">
        <v>610</v>
      </c>
      <c r="AC24" s="21">
        <v>19557.6</v>
      </c>
      <c r="AD24" s="12" t="s">
        <v>296</v>
      </c>
      <c r="AE24" s="12" t="s">
        <v>152</v>
      </c>
      <c r="AF24" s="26" t="s">
        <v>941</v>
      </c>
      <c r="AG24" s="12" t="s">
        <v>59</v>
      </c>
      <c r="AH24" s="12" t="s">
        <v>61</v>
      </c>
      <c r="AI24" s="12" t="s">
        <v>61</v>
      </c>
      <c r="AJ24" s="12" t="s">
        <v>52</v>
      </c>
      <c r="AK24" s="10" t="s">
        <v>17</v>
      </c>
      <c r="AL24" s="10" t="s">
        <v>17</v>
      </c>
      <c r="AM24" s="10" t="s">
        <v>17</v>
      </c>
      <c r="AN24" s="10" t="s">
        <v>17</v>
      </c>
      <c r="AO24" s="8" t="s">
        <v>18</v>
      </c>
      <c r="AP24" s="8" t="s">
        <v>60</v>
      </c>
      <c r="AQ24" s="8" t="s">
        <v>60</v>
      </c>
      <c r="AR24" s="8" t="s">
        <v>60</v>
      </c>
      <c r="AS24" s="8" t="s">
        <v>60</v>
      </c>
      <c r="AT24" s="8" t="s">
        <v>19</v>
      </c>
      <c r="AU24" s="65" t="s">
        <v>20</v>
      </c>
      <c r="AV24" s="82"/>
      <c r="AW24" s="82"/>
      <c r="AX24" s="82"/>
      <c r="AY24" s="82"/>
      <c r="AZ24" s="82"/>
      <c r="BA24" s="82"/>
      <c r="BB24" s="82"/>
      <c r="BC24" s="82"/>
      <c r="BD24" s="82"/>
      <c r="BE24" s="90"/>
    </row>
    <row r="25" spans="1:57" s="9" customFormat="1" ht="153" customHeight="1">
      <c r="A25" s="12" t="s">
        <v>578</v>
      </c>
      <c r="B25" s="12" t="s">
        <v>579</v>
      </c>
      <c r="C25" s="12" t="s">
        <v>64</v>
      </c>
      <c r="D25" s="12" t="s">
        <v>580</v>
      </c>
      <c r="E25" s="12" t="s">
        <v>268</v>
      </c>
      <c r="F25" s="13" t="s">
        <v>814</v>
      </c>
      <c r="G25" s="27" t="s">
        <v>847</v>
      </c>
      <c r="H25" s="13" t="s">
        <v>269</v>
      </c>
      <c r="I25" s="8" t="s">
        <v>271</v>
      </c>
      <c r="J25" s="8" t="s">
        <v>210</v>
      </c>
      <c r="K25" s="8" t="s">
        <v>210</v>
      </c>
      <c r="L25" s="8" t="s">
        <v>271</v>
      </c>
      <c r="M25" s="20" t="s">
        <v>272</v>
      </c>
      <c r="N25" s="8" t="s">
        <v>270</v>
      </c>
      <c r="O25" s="19" t="s">
        <v>210</v>
      </c>
      <c r="P25" s="19" t="s">
        <v>210</v>
      </c>
      <c r="Q25" s="8" t="s">
        <v>503</v>
      </c>
      <c r="R25" s="19" t="s">
        <v>773</v>
      </c>
      <c r="S25" s="10" t="s">
        <v>300</v>
      </c>
      <c r="T25" s="15" t="s">
        <v>273</v>
      </c>
      <c r="U25" s="18">
        <v>43069</v>
      </c>
      <c r="V25" s="33">
        <v>21315600</v>
      </c>
      <c r="W25" s="20">
        <v>24726096</v>
      </c>
      <c r="X25" s="11" t="s">
        <v>58</v>
      </c>
      <c r="Y25" s="11" t="s">
        <v>51</v>
      </c>
      <c r="Z25" s="11" t="s">
        <v>51</v>
      </c>
      <c r="AA25" s="11" t="s">
        <v>629</v>
      </c>
      <c r="AB25" s="13" t="s">
        <v>269</v>
      </c>
      <c r="AC25" s="20">
        <v>3708914.4</v>
      </c>
      <c r="AD25" s="12" t="s">
        <v>167</v>
      </c>
      <c r="AE25" s="12" t="s">
        <v>152</v>
      </c>
      <c r="AF25" s="26" t="s">
        <v>949</v>
      </c>
      <c r="AG25" s="12" t="s">
        <v>59</v>
      </c>
      <c r="AH25" s="12" t="s">
        <v>61</v>
      </c>
      <c r="AI25" s="12" t="s">
        <v>61</v>
      </c>
      <c r="AJ25" s="12" t="s">
        <v>52</v>
      </c>
      <c r="AK25" s="10" t="s">
        <v>17</v>
      </c>
      <c r="AL25" s="10" t="s">
        <v>17</v>
      </c>
      <c r="AM25" s="10" t="s">
        <v>17</v>
      </c>
      <c r="AN25" s="10" t="s">
        <v>17</v>
      </c>
      <c r="AO25" s="8" t="s">
        <v>18</v>
      </c>
      <c r="AP25" s="8" t="s">
        <v>60</v>
      </c>
      <c r="AQ25" s="8" t="s">
        <v>60</v>
      </c>
      <c r="AR25" s="8" t="s">
        <v>60</v>
      </c>
      <c r="AS25" s="8" t="s">
        <v>60</v>
      </c>
      <c r="AT25" s="8" t="s">
        <v>19</v>
      </c>
      <c r="AU25" s="65" t="s">
        <v>20</v>
      </c>
      <c r="AV25" s="82"/>
      <c r="AW25" s="82"/>
      <c r="AX25" s="82"/>
      <c r="AY25" s="82"/>
      <c r="AZ25" s="82"/>
      <c r="BA25" s="82"/>
      <c r="BB25" s="82"/>
      <c r="BC25" s="82"/>
      <c r="BD25" s="82"/>
      <c r="BE25" s="90"/>
    </row>
    <row r="26" spans="1:57" s="9" customFormat="1" ht="153" customHeight="1">
      <c r="A26" s="12" t="s">
        <v>578</v>
      </c>
      <c r="B26" s="12" t="s">
        <v>579</v>
      </c>
      <c r="C26" s="12" t="s">
        <v>64</v>
      </c>
      <c r="D26" s="12" t="s">
        <v>580</v>
      </c>
      <c r="E26" s="12" t="s">
        <v>154</v>
      </c>
      <c r="F26" s="19" t="s">
        <v>577</v>
      </c>
      <c r="G26" s="27" t="s">
        <v>848</v>
      </c>
      <c r="H26" s="19" t="s">
        <v>704</v>
      </c>
      <c r="I26" s="8" t="s">
        <v>703</v>
      </c>
      <c r="J26" s="8" t="s">
        <v>210</v>
      </c>
      <c r="K26" s="8" t="s">
        <v>210</v>
      </c>
      <c r="L26" s="8" t="s">
        <v>703</v>
      </c>
      <c r="M26" s="20" t="s">
        <v>513</v>
      </c>
      <c r="N26" s="8" t="s">
        <v>514</v>
      </c>
      <c r="O26" s="19" t="s">
        <v>210</v>
      </c>
      <c r="P26" s="19" t="s">
        <v>210</v>
      </c>
      <c r="Q26" s="8" t="s">
        <v>508</v>
      </c>
      <c r="R26" s="19" t="s">
        <v>773</v>
      </c>
      <c r="S26" s="10" t="s">
        <v>300</v>
      </c>
      <c r="T26" s="15" t="s">
        <v>154</v>
      </c>
      <c r="U26" s="18">
        <v>43069</v>
      </c>
      <c r="V26" s="20">
        <v>4306796.9</v>
      </c>
      <c r="W26" s="20">
        <v>4995884.4</v>
      </c>
      <c r="X26" s="11" t="s">
        <v>58</v>
      </c>
      <c r="Y26" s="11" t="s">
        <v>51</v>
      </c>
      <c r="Z26" s="11" t="s">
        <v>51</v>
      </c>
      <c r="AA26" s="11" t="s">
        <v>629</v>
      </c>
      <c r="AB26" s="19" t="s">
        <v>155</v>
      </c>
      <c r="AC26" s="21">
        <v>821014.08</v>
      </c>
      <c r="AD26" s="18">
        <v>43069</v>
      </c>
      <c r="AE26" s="12" t="s">
        <v>152</v>
      </c>
      <c r="AF26" s="26" t="s">
        <v>945</v>
      </c>
      <c r="AG26" s="12" t="s">
        <v>59</v>
      </c>
      <c r="AH26" s="12" t="s">
        <v>61</v>
      </c>
      <c r="AI26" s="12" t="s">
        <v>61</v>
      </c>
      <c r="AJ26" s="12" t="s">
        <v>197</v>
      </c>
      <c r="AK26" s="10" t="s">
        <v>198</v>
      </c>
      <c r="AL26" s="10" t="s">
        <v>199</v>
      </c>
      <c r="AM26" s="18">
        <v>43069</v>
      </c>
      <c r="AN26" s="14" t="s">
        <v>200</v>
      </c>
      <c r="AO26" s="8" t="s">
        <v>18</v>
      </c>
      <c r="AP26" s="8" t="s">
        <v>60</v>
      </c>
      <c r="AQ26" s="8" t="s">
        <v>60</v>
      </c>
      <c r="AR26" s="8" t="s">
        <v>60</v>
      </c>
      <c r="AS26" s="8" t="s">
        <v>60</v>
      </c>
      <c r="AT26" s="8" t="s">
        <v>19</v>
      </c>
      <c r="AU26" s="65" t="s">
        <v>20</v>
      </c>
      <c r="AV26" s="82"/>
      <c r="AW26" s="82"/>
      <c r="AX26" s="82"/>
      <c r="AY26" s="82"/>
      <c r="AZ26" s="82"/>
      <c r="BA26" s="82"/>
      <c r="BB26" s="82"/>
      <c r="BC26" s="82"/>
      <c r="BD26" s="82"/>
      <c r="BE26" s="90"/>
    </row>
    <row r="27" spans="1:57" s="9" customFormat="1" ht="153" customHeight="1">
      <c r="A27" s="12" t="s">
        <v>578</v>
      </c>
      <c r="B27" s="12" t="s">
        <v>579</v>
      </c>
      <c r="C27" s="12" t="s">
        <v>64</v>
      </c>
      <c r="D27" s="12" t="s">
        <v>580</v>
      </c>
      <c r="E27" s="12" t="s">
        <v>275</v>
      </c>
      <c r="F27" s="34" t="s">
        <v>276</v>
      </c>
      <c r="G27" s="27" t="s">
        <v>849</v>
      </c>
      <c r="H27" s="13" t="s">
        <v>277</v>
      </c>
      <c r="I27" s="8" t="s">
        <v>278</v>
      </c>
      <c r="J27" s="8" t="s">
        <v>210</v>
      </c>
      <c r="K27" s="8" t="s">
        <v>210</v>
      </c>
      <c r="L27" s="8" t="s">
        <v>278</v>
      </c>
      <c r="M27" s="20" t="s">
        <v>279</v>
      </c>
      <c r="N27" s="8" t="s">
        <v>280</v>
      </c>
      <c r="O27" s="19" t="s">
        <v>210</v>
      </c>
      <c r="P27" s="19" t="s">
        <v>210</v>
      </c>
      <c r="Q27" s="8" t="s">
        <v>280</v>
      </c>
      <c r="R27" s="19" t="s">
        <v>773</v>
      </c>
      <c r="S27" s="10" t="s">
        <v>300</v>
      </c>
      <c r="T27" s="15" t="s">
        <v>275</v>
      </c>
      <c r="U27" s="18">
        <v>43053</v>
      </c>
      <c r="V27" s="20">
        <v>2286840.52</v>
      </c>
      <c r="W27" s="20">
        <v>2652735</v>
      </c>
      <c r="X27" s="11" t="s">
        <v>58</v>
      </c>
      <c r="Y27" s="11" t="s">
        <v>51</v>
      </c>
      <c r="Z27" s="11" t="s">
        <v>51</v>
      </c>
      <c r="AA27" s="11" t="s">
        <v>629</v>
      </c>
      <c r="AB27" s="13" t="s">
        <v>277</v>
      </c>
      <c r="AC27" s="21" t="s">
        <v>281</v>
      </c>
      <c r="AD27" s="18">
        <v>43053</v>
      </c>
      <c r="AE27" s="12" t="s">
        <v>152</v>
      </c>
      <c r="AF27" s="26" t="s">
        <v>944</v>
      </c>
      <c r="AG27" s="12" t="s">
        <v>59</v>
      </c>
      <c r="AH27" s="12" t="s">
        <v>61</v>
      </c>
      <c r="AI27" s="12" t="s">
        <v>61</v>
      </c>
      <c r="AJ27" s="12" t="s">
        <v>52</v>
      </c>
      <c r="AK27" s="10" t="s">
        <v>17</v>
      </c>
      <c r="AL27" s="10" t="s">
        <v>17</v>
      </c>
      <c r="AM27" s="10" t="s">
        <v>17</v>
      </c>
      <c r="AN27" s="10" t="s">
        <v>17</v>
      </c>
      <c r="AO27" s="8" t="s">
        <v>18</v>
      </c>
      <c r="AP27" s="8" t="s">
        <v>60</v>
      </c>
      <c r="AQ27" s="8" t="s">
        <v>60</v>
      </c>
      <c r="AR27" s="8" t="s">
        <v>60</v>
      </c>
      <c r="AS27" s="8" t="s">
        <v>60</v>
      </c>
      <c r="AT27" s="8" t="s">
        <v>19</v>
      </c>
      <c r="AU27" s="65" t="s">
        <v>20</v>
      </c>
      <c r="AV27" s="82"/>
      <c r="AW27" s="82"/>
      <c r="AX27" s="82"/>
      <c r="AY27" s="82"/>
      <c r="AZ27" s="82"/>
      <c r="BA27" s="82"/>
      <c r="BB27" s="82"/>
      <c r="BC27" s="82"/>
      <c r="BD27" s="82"/>
      <c r="BE27" s="90"/>
    </row>
    <row r="28" spans="1:57" s="9" customFormat="1" ht="153" customHeight="1">
      <c r="A28" s="12" t="s">
        <v>578</v>
      </c>
      <c r="B28" s="12" t="s">
        <v>579</v>
      </c>
      <c r="C28" s="12" t="s">
        <v>64</v>
      </c>
      <c r="D28" s="12" t="s">
        <v>580</v>
      </c>
      <c r="E28" s="12" t="s">
        <v>162</v>
      </c>
      <c r="F28" s="19" t="s">
        <v>791</v>
      </c>
      <c r="G28" s="27" t="s">
        <v>850</v>
      </c>
      <c r="H28" s="19" t="s">
        <v>163</v>
      </c>
      <c r="I28" s="8" t="s">
        <v>705</v>
      </c>
      <c r="J28" s="8" t="s">
        <v>210</v>
      </c>
      <c r="K28" s="8" t="s">
        <v>210</v>
      </c>
      <c r="L28" s="8" t="s">
        <v>515</v>
      </c>
      <c r="M28" s="20" t="s">
        <v>564</v>
      </c>
      <c r="N28" s="8" t="s">
        <v>164</v>
      </c>
      <c r="O28" s="19" t="s">
        <v>210</v>
      </c>
      <c r="P28" s="19" t="s">
        <v>210</v>
      </c>
      <c r="Q28" s="8" t="s">
        <v>164</v>
      </c>
      <c r="R28" s="19" t="s">
        <v>773</v>
      </c>
      <c r="S28" s="10" t="s">
        <v>300</v>
      </c>
      <c r="T28" s="15" t="s">
        <v>162</v>
      </c>
      <c r="U28" s="18">
        <v>43069</v>
      </c>
      <c r="V28" s="20">
        <v>2761161</v>
      </c>
      <c r="W28" s="20">
        <v>3202946.76</v>
      </c>
      <c r="X28" s="11" t="s">
        <v>58</v>
      </c>
      <c r="Y28" s="11" t="s">
        <v>51</v>
      </c>
      <c r="Z28" s="11" t="s">
        <v>51</v>
      </c>
      <c r="AA28" s="11" t="s">
        <v>629</v>
      </c>
      <c r="AB28" s="19" t="s">
        <v>163</v>
      </c>
      <c r="AC28" s="21">
        <v>414174.15</v>
      </c>
      <c r="AD28" s="18">
        <v>43069</v>
      </c>
      <c r="AE28" s="12" t="s">
        <v>152</v>
      </c>
      <c r="AF28" s="26" t="s">
        <v>946</v>
      </c>
      <c r="AG28" s="12" t="s">
        <v>59</v>
      </c>
      <c r="AH28" s="12" t="s">
        <v>61</v>
      </c>
      <c r="AI28" s="12" t="s">
        <v>61</v>
      </c>
      <c r="AJ28" s="12" t="s">
        <v>52</v>
      </c>
      <c r="AK28" s="10" t="s">
        <v>17</v>
      </c>
      <c r="AL28" s="10" t="s">
        <v>17</v>
      </c>
      <c r="AM28" s="10" t="s">
        <v>17</v>
      </c>
      <c r="AN28" s="10" t="s">
        <v>17</v>
      </c>
      <c r="AO28" s="8" t="s">
        <v>18</v>
      </c>
      <c r="AP28" s="8" t="s">
        <v>60</v>
      </c>
      <c r="AQ28" s="8" t="s">
        <v>60</v>
      </c>
      <c r="AR28" s="8" t="s">
        <v>60</v>
      </c>
      <c r="AS28" s="8" t="s">
        <v>60</v>
      </c>
      <c r="AT28" s="8" t="s">
        <v>19</v>
      </c>
      <c r="AU28" s="65" t="s">
        <v>20</v>
      </c>
      <c r="AV28" s="82"/>
      <c r="AW28" s="82"/>
      <c r="AX28" s="82"/>
      <c r="AY28" s="82"/>
      <c r="AZ28" s="82"/>
      <c r="BA28" s="82"/>
      <c r="BB28" s="82"/>
      <c r="BC28" s="82"/>
      <c r="BD28" s="82"/>
      <c r="BE28" s="90"/>
    </row>
    <row r="29" spans="1:57" s="9" customFormat="1" ht="153" customHeight="1">
      <c r="A29" s="12" t="s">
        <v>578</v>
      </c>
      <c r="B29" s="12" t="s">
        <v>579</v>
      </c>
      <c r="C29" s="12" t="s">
        <v>64</v>
      </c>
      <c r="D29" s="12" t="s">
        <v>580</v>
      </c>
      <c r="E29" s="12" t="s">
        <v>282</v>
      </c>
      <c r="F29" s="13" t="s">
        <v>814</v>
      </c>
      <c r="G29" s="51" t="s">
        <v>1039</v>
      </c>
      <c r="H29" s="13" t="s">
        <v>289</v>
      </c>
      <c r="I29" s="8" t="s">
        <v>1030</v>
      </c>
      <c r="J29" s="8" t="s">
        <v>210</v>
      </c>
      <c r="K29" s="8" t="s">
        <v>210</v>
      </c>
      <c r="L29" s="24" t="s">
        <v>1030</v>
      </c>
      <c r="M29" s="20">
        <v>13357904.6</v>
      </c>
      <c r="N29" s="24" t="s">
        <v>1030</v>
      </c>
      <c r="O29" s="8" t="s">
        <v>210</v>
      </c>
      <c r="P29" s="8" t="s">
        <v>210</v>
      </c>
      <c r="Q29" s="24" t="s">
        <v>1030</v>
      </c>
      <c r="R29" s="19" t="s">
        <v>622</v>
      </c>
      <c r="S29" s="10" t="s">
        <v>300</v>
      </c>
      <c r="T29" s="15" t="s">
        <v>1031</v>
      </c>
      <c r="U29" s="18">
        <v>43069</v>
      </c>
      <c r="V29" s="20">
        <f>W29/1.16</f>
        <v>11515435</v>
      </c>
      <c r="W29" s="20">
        <v>13357904.6</v>
      </c>
      <c r="X29" s="11" t="s">
        <v>58</v>
      </c>
      <c r="Y29" s="11" t="s">
        <v>51</v>
      </c>
      <c r="Z29" s="11" t="s">
        <v>51</v>
      </c>
      <c r="AA29" s="11" t="s">
        <v>629</v>
      </c>
      <c r="AB29" s="13" t="s">
        <v>289</v>
      </c>
      <c r="AC29" s="21">
        <v>1727315.25</v>
      </c>
      <c r="AD29" s="12" t="s">
        <v>167</v>
      </c>
      <c r="AE29" s="12" t="s">
        <v>152</v>
      </c>
      <c r="AF29" s="51" t="s">
        <v>1044</v>
      </c>
      <c r="AG29" s="12" t="s">
        <v>59</v>
      </c>
      <c r="AH29" s="12" t="s">
        <v>61</v>
      </c>
      <c r="AI29" s="12" t="s">
        <v>61</v>
      </c>
      <c r="AJ29" s="12" t="s">
        <v>52</v>
      </c>
      <c r="AK29" s="10" t="s">
        <v>17</v>
      </c>
      <c r="AL29" s="10" t="s">
        <v>17</v>
      </c>
      <c r="AM29" s="10" t="s">
        <v>17</v>
      </c>
      <c r="AN29" s="10" t="s">
        <v>17</v>
      </c>
      <c r="AO29" s="8" t="s">
        <v>18</v>
      </c>
      <c r="AP29" s="8" t="s">
        <v>60</v>
      </c>
      <c r="AQ29" s="8" t="s">
        <v>60</v>
      </c>
      <c r="AR29" s="8" t="s">
        <v>60</v>
      </c>
      <c r="AS29" s="8" t="s">
        <v>60</v>
      </c>
      <c r="AT29" s="8" t="s">
        <v>19</v>
      </c>
      <c r="AU29" s="65" t="s">
        <v>20</v>
      </c>
      <c r="AV29" s="82"/>
      <c r="AW29" s="82"/>
      <c r="AX29" s="82"/>
      <c r="AY29" s="82"/>
      <c r="AZ29" s="82"/>
      <c r="BA29" s="82"/>
      <c r="BB29" s="82"/>
      <c r="BC29" s="82"/>
      <c r="BD29" s="82"/>
      <c r="BE29" s="90"/>
    </row>
    <row r="30" spans="1:57" s="9" customFormat="1" ht="153" customHeight="1">
      <c r="A30" s="12" t="s">
        <v>578</v>
      </c>
      <c r="B30" s="12" t="s">
        <v>579</v>
      </c>
      <c r="C30" s="12" t="s">
        <v>64</v>
      </c>
      <c r="D30" s="12" t="s">
        <v>580</v>
      </c>
      <c r="E30" s="12" t="s">
        <v>283</v>
      </c>
      <c r="F30" s="13" t="s">
        <v>814</v>
      </c>
      <c r="G30" s="35" t="s">
        <v>1026</v>
      </c>
      <c r="H30" s="13" t="s">
        <v>289</v>
      </c>
      <c r="I30" s="8" t="s">
        <v>646</v>
      </c>
      <c r="J30" s="8" t="s">
        <v>210</v>
      </c>
      <c r="K30" s="8" t="s">
        <v>210</v>
      </c>
      <c r="L30" s="8" t="s">
        <v>646</v>
      </c>
      <c r="M30" s="20">
        <v>45161626.92</v>
      </c>
      <c r="N30" s="8" t="s">
        <v>646</v>
      </c>
      <c r="O30" s="8" t="s">
        <v>210</v>
      </c>
      <c r="P30" s="8" t="s">
        <v>210</v>
      </c>
      <c r="Q30" s="8" t="s">
        <v>646</v>
      </c>
      <c r="R30" s="19" t="s">
        <v>622</v>
      </c>
      <c r="S30" s="10" t="s">
        <v>300</v>
      </c>
      <c r="T30" s="15" t="s">
        <v>647</v>
      </c>
      <c r="U30" s="18">
        <v>43069</v>
      </c>
      <c r="V30" s="20">
        <f>W30/1.16</f>
        <v>38905902</v>
      </c>
      <c r="W30" s="20">
        <v>45130846.32</v>
      </c>
      <c r="X30" s="11" t="s">
        <v>58</v>
      </c>
      <c r="Y30" s="11" t="s">
        <v>51</v>
      </c>
      <c r="Z30" s="11" t="s">
        <v>51</v>
      </c>
      <c r="AA30" s="11" t="s">
        <v>629</v>
      </c>
      <c r="AB30" s="13" t="s">
        <v>289</v>
      </c>
      <c r="AC30" s="39" t="s">
        <v>629</v>
      </c>
      <c r="AD30" s="12" t="s">
        <v>167</v>
      </c>
      <c r="AE30" s="12" t="s">
        <v>152</v>
      </c>
      <c r="AF30" s="26" t="s">
        <v>947</v>
      </c>
      <c r="AG30" s="12" t="s">
        <v>59</v>
      </c>
      <c r="AH30" s="12" t="s">
        <v>61</v>
      </c>
      <c r="AI30" s="12" t="s">
        <v>61</v>
      </c>
      <c r="AJ30" s="12" t="s">
        <v>52</v>
      </c>
      <c r="AK30" s="10" t="s">
        <v>17</v>
      </c>
      <c r="AL30" s="10" t="s">
        <v>17</v>
      </c>
      <c r="AM30" s="10" t="s">
        <v>17</v>
      </c>
      <c r="AN30" s="10" t="s">
        <v>17</v>
      </c>
      <c r="AO30" s="8" t="s">
        <v>18</v>
      </c>
      <c r="AP30" s="8" t="s">
        <v>60</v>
      </c>
      <c r="AQ30" s="8" t="s">
        <v>60</v>
      </c>
      <c r="AR30" s="8" t="s">
        <v>60</v>
      </c>
      <c r="AS30" s="8" t="s">
        <v>60</v>
      </c>
      <c r="AT30" s="8" t="s">
        <v>19</v>
      </c>
      <c r="AU30" s="65" t="s">
        <v>20</v>
      </c>
      <c r="AV30" s="82"/>
      <c r="AW30" s="82"/>
      <c r="AX30" s="82"/>
      <c r="AY30" s="82"/>
      <c r="AZ30" s="82"/>
      <c r="BA30" s="82"/>
      <c r="BB30" s="82"/>
      <c r="BC30" s="82"/>
      <c r="BD30" s="82"/>
      <c r="BE30" s="90"/>
    </row>
    <row r="31" spans="1:57" s="9" customFormat="1" ht="153" customHeight="1">
      <c r="A31" s="12" t="s">
        <v>578</v>
      </c>
      <c r="B31" s="12" t="s">
        <v>579</v>
      </c>
      <c r="C31" s="12" t="s">
        <v>64</v>
      </c>
      <c r="D31" s="12" t="s">
        <v>580</v>
      </c>
      <c r="E31" s="12" t="s">
        <v>284</v>
      </c>
      <c r="F31" s="13" t="s">
        <v>814</v>
      </c>
      <c r="G31" s="27" t="s">
        <v>851</v>
      </c>
      <c r="H31" s="13" t="s">
        <v>289</v>
      </c>
      <c r="I31" s="8" t="s">
        <v>444</v>
      </c>
      <c r="J31" s="8" t="s">
        <v>210</v>
      </c>
      <c r="K31" s="8" t="s">
        <v>210</v>
      </c>
      <c r="L31" s="8" t="s">
        <v>444</v>
      </c>
      <c r="M31" s="20">
        <v>26352337.7</v>
      </c>
      <c r="N31" s="8" t="s">
        <v>101</v>
      </c>
      <c r="O31" s="8" t="s">
        <v>210</v>
      </c>
      <c r="P31" s="8" t="s">
        <v>210</v>
      </c>
      <c r="Q31" s="8" t="s">
        <v>101</v>
      </c>
      <c r="R31" s="19" t="s">
        <v>622</v>
      </c>
      <c r="S31" s="10" t="s">
        <v>300</v>
      </c>
      <c r="T31" s="15" t="s">
        <v>284</v>
      </c>
      <c r="U31" s="18">
        <v>43069</v>
      </c>
      <c r="V31" s="20">
        <f>W31/1.16</f>
        <v>22717532.5</v>
      </c>
      <c r="W31" s="20">
        <v>26352337.7</v>
      </c>
      <c r="X31" s="11" t="s">
        <v>58</v>
      </c>
      <c r="Y31" s="11" t="s">
        <v>51</v>
      </c>
      <c r="Z31" s="11" t="s">
        <v>51</v>
      </c>
      <c r="AA31" s="11" t="s">
        <v>629</v>
      </c>
      <c r="AB31" s="13" t="s">
        <v>289</v>
      </c>
      <c r="AC31" s="39" t="s">
        <v>629</v>
      </c>
      <c r="AD31" s="12" t="s">
        <v>167</v>
      </c>
      <c r="AE31" s="12" t="s">
        <v>152</v>
      </c>
      <c r="AF31" s="26" t="s">
        <v>948</v>
      </c>
      <c r="AG31" s="12" t="s">
        <v>59</v>
      </c>
      <c r="AH31" s="12" t="s">
        <v>61</v>
      </c>
      <c r="AI31" s="12" t="s">
        <v>61</v>
      </c>
      <c r="AJ31" s="12" t="s">
        <v>52</v>
      </c>
      <c r="AK31" s="10" t="s">
        <v>17</v>
      </c>
      <c r="AL31" s="10" t="s">
        <v>17</v>
      </c>
      <c r="AM31" s="10" t="s">
        <v>17</v>
      </c>
      <c r="AN31" s="10" t="s">
        <v>17</v>
      </c>
      <c r="AO31" s="8" t="s">
        <v>18</v>
      </c>
      <c r="AP31" s="8" t="s">
        <v>60</v>
      </c>
      <c r="AQ31" s="8" t="s">
        <v>60</v>
      </c>
      <c r="AR31" s="8" t="s">
        <v>60</v>
      </c>
      <c r="AS31" s="8" t="s">
        <v>60</v>
      </c>
      <c r="AT31" s="8" t="s">
        <v>19</v>
      </c>
      <c r="AU31" s="65" t="s">
        <v>20</v>
      </c>
      <c r="AV31" s="82"/>
      <c r="AW31" s="82"/>
      <c r="AX31" s="82"/>
      <c r="AY31" s="82"/>
      <c r="AZ31" s="82"/>
      <c r="BA31" s="82"/>
      <c r="BB31" s="82"/>
      <c r="BC31" s="82"/>
      <c r="BD31" s="82"/>
      <c r="BE31" s="90"/>
    </row>
    <row r="32" spans="1:57" s="9" customFormat="1" ht="153" customHeight="1">
      <c r="A32" s="12" t="s">
        <v>12</v>
      </c>
      <c r="B32" s="12" t="s">
        <v>16</v>
      </c>
      <c r="C32" s="12" t="s">
        <v>64</v>
      </c>
      <c r="D32" s="12" t="s">
        <v>580</v>
      </c>
      <c r="E32" s="12" t="s">
        <v>285</v>
      </c>
      <c r="F32" s="13" t="s">
        <v>817</v>
      </c>
      <c r="G32" s="27" t="s">
        <v>852</v>
      </c>
      <c r="H32" s="13" t="s">
        <v>291</v>
      </c>
      <c r="I32" s="8" t="s">
        <v>297</v>
      </c>
      <c r="J32" s="8" t="s">
        <v>210</v>
      </c>
      <c r="K32" s="8" t="s">
        <v>210</v>
      </c>
      <c r="L32" s="8" t="s">
        <v>297</v>
      </c>
      <c r="M32" s="20" t="s">
        <v>298</v>
      </c>
      <c r="N32" s="8" t="s">
        <v>299</v>
      </c>
      <c r="O32" s="8" t="s">
        <v>210</v>
      </c>
      <c r="P32" s="8" t="s">
        <v>210</v>
      </c>
      <c r="Q32" s="8" t="s">
        <v>299</v>
      </c>
      <c r="R32" s="19" t="s">
        <v>773</v>
      </c>
      <c r="S32" s="10" t="s">
        <v>300</v>
      </c>
      <c r="T32" s="15" t="s">
        <v>285</v>
      </c>
      <c r="U32" s="18">
        <v>43054</v>
      </c>
      <c r="V32" s="20">
        <v>6938100</v>
      </c>
      <c r="W32" s="20">
        <v>8048196</v>
      </c>
      <c r="X32" s="11" t="s">
        <v>58</v>
      </c>
      <c r="Y32" s="11" t="s">
        <v>51</v>
      </c>
      <c r="Z32" s="11" t="s">
        <v>51</v>
      </c>
      <c r="AA32" s="11" t="s">
        <v>629</v>
      </c>
      <c r="AB32" s="13" t="s">
        <v>291</v>
      </c>
      <c r="AC32" s="12" t="s">
        <v>295</v>
      </c>
      <c r="AD32" s="12" t="s">
        <v>296</v>
      </c>
      <c r="AE32" s="12" t="s">
        <v>792</v>
      </c>
      <c r="AF32" s="26" t="s">
        <v>950</v>
      </c>
      <c r="AG32" s="12" t="s">
        <v>59</v>
      </c>
      <c r="AH32" s="12" t="s">
        <v>61</v>
      </c>
      <c r="AI32" s="12" t="s">
        <v>61</v>
      </c>
      <c r="AJ32" s="12" t="s">
        <v>197</v>
      </c>
      <c r="AK32" s="36" t="s">
        <v>630</v>
      </c>
      <c r="AL32" s="10" t="s">
        <v>291</v>
      </c>
      <c r="AM32" s="18">
        <v>43069</v>
      </c>
      <c r="AN32" s="14" t="s">
        <v>631</v>
      </c>
      <c r="AO32" s="8" t="s">
        <v>18</v>
      </c>
      <c r="AP32" s="8" t="s">
        <v>60</v>
      </c>
      <c r="AQ32" s="8" t="s">
        <v>60</v>
      </c>
      <c r="AR32" s="8" t="s">
        <v>60</v>
      </c>
      <c r="AS32" s="8" t="s">
        <v>60</v>
      </c>
      <c r="AT32" s="8" t="s">
        <v>19</v>
      </c>
      <c r="AU32" s="65" t="s">
        <v>20</v>
      </c>
      <c r="AV32" s="82"/>
      <c r="AW32" s="82"/>
      <c r="AX32" s="82"/>
      <c r="AY32" s="82"/>
      <c r="AZ32" s="82"/>
      <c r="BA32" s="82"/>
      <c r="BB32" s="82"/>
      <c r="BC32" s="82"/>
      <c r="BD32" s="82"/>
      <c r="BE32" s="90"/>
    </row>
    <row r="33" spans="1:57" s="9" customFormat="1" ht="153" customHeight="1">
      <c r="A33" s="12" t="s">
        <v>12</v>
      </c>
      <c r="B33" s="12" t="s">
        <v>16</v>
      </c>
      <c r="C33" s="12" t="s">
        <v>64</v>
      </c>
      <c r="D33" s="12" t="s">
        <v>580</v>
      </c>
      <c r="E33" s="12" t="s">
        <v>286</v>
      </c>
      <c r="F33" s="13" t="s">
        <v>685</v>
      </c>
      <c r="G33" s="27" t="s">
        <v>853</v>
      </c>
      <c r="H33" s="13" t="s">
        <v>292</v>
      </c>
      <c r="I33" s="8" t="s">
        <v>708</v>
      </c>
      <c r="J33" s="8" t="s">
        <v>706</v>
      </c>
      <c r="K33" s="8" t="s">
        <v>707</v>
      </c>
      <c r="L33" s="8" t="s">
        <v>303</v>
      </c>
      <c r="M33" s="20" t="s">
        <v>302</v>
      </c>
      <c r="N33" s="8" t="s">
        <v>301</v>
      </c>
      <c r="O33" s="8" t="s">
        <v>210</v>
      </c>
      <c r="P33" s="8" t="s">
        <v>210</v>
      </c>
      <c r="Q33" s="8" t="s">
        <v>301</v>
      </c>
      <c r="R33" s="19" t="s">
        <v>190</v>
      </c>
      <c r="S33" s="10" t="s">
        <v>300</v>
      </c>
      <c r="T33" s="15" t="s">
        <v>286</v>
      </c>
      <c r="U33" s="18">
        <v>43091</v>
      </c>
      <c r="V33" s="20">
        <f>W33/1.16</f>
        <v>9142034.48275862</v>
      </c>
      <c r="W33" s="20">
        <v>10604760</v>
      </c>
      <c r="X33" s="11" t="s">
        <v>58</v>
      </c>
      <c r="Y33" s="11" t="s">
        <v>51</v>
      </c>
      <c r="Z33" s="11" t="s">
        <v>51</v>
      </c>
      <c r="AA33" s="11" t="s">
        <v>629</v>
      </c>
      <c r="AB33" s="13" t="s">
        <v>292</v>
      </c>
      <c r="AC33" s="21">
        <v>1371305.17</v>
      </c>
      <c r="AD33" s="12" t="s">
        <v>244</v>
      </c>
      <c r="AE33" s="12" t="s">
        <v>152</v>
      </c>
      <c r="AF33" s="26" t="s">
        <v>951</v>
      </c>
      <c r="AG33" s="12" t="s">
        <v>59</v>
      </c>
      <c r="AH33" s="12" t="s">
        <v>61</v>
      </c>
      <c r="AI33" s="12" t="s">
        <v>61</v>
      </c>
      <c r="AJ33" s="12" t="s">
        <v>52</v>
      </c>
      <c r="AK33" s="10" t="s">
        <v>17</v>
      </c>
      <c r="AL33" s="10" t="s">
        <v>17</v>
      </c>
      <c r="AM33" s="10" t="s">
        <v>17</v>
      </c>
      <c r="AN33" s="10" t="s">
        <v>17</v>
      </c>
      <c r="AO33" s="8" t="s">
        <v>18</v>
      </c>
      <c r="AP33" s="8" t="s">
        <v>60</v>
      </c>
      <c r="AQ33" s="8" t="s">
        <v>60</v>
      </c>
      <c r="AR33" s="8" t="s">
        <v>60</v>
      </c>
      <c r="AS33" s="8" t="s">
        <v>60</v>
      </c>
      <c r="AT33" s="8" t="s">
        <v>19</v>
      </c>
      <c r="AU33" s="65" t="s">
        <v>20</v>
      </c>
      <c r="AV33" s="82"/>
      <c r="AW33" s="82"/>
      <c r="AX33" s="82"/>
      <c r="AY33" s="82"/>
      <c r="AZ33" s="82"/>
      <c r="BA33" s="82"/>
      <c r="BB33" s="82"/>
      <c r="BC33" s="82"/>
      <c r="BD33" s="82"/>
      <c r="BE33" s="90"/>
    </row>
    <row r="34" spans="1:57" s="9" customFormat="1" ht="153" customHeight="1">
      <c r="A34" s="12" t="s">
        <v>578</v>
      </c>
      <c r="B34" s="12" t="s">
        <v>579</v>
      </c>
      <c r="C34" s="12" t="s">
        <v>64</v>
      </c>
      <c r="D34" s="12" t="s">
        <v>580</v>
      </c>
      <c r="E34" s="12" t="s">
        <v>287</v>
      </c>
      <c r="F34" s="13" t="s">
        <v>290</v>
      </c>
      <c r="G34" s="27" t="s">
        <v>854</v>
      </c>
      <c r="H34" s="13" t="s">
        <v>293</v>
      </c>
      <c r="I34" s="8" t="s">
        <v>708</v>
      </c>
      <c r="J34" s="8" t="s">
        <v>709</v>
      </c>
      <c r="K34" s="8" t="s">
        <v>710</v>
      </c>
      <c r="L34" s="8" t="s">
        <v>303</v>
      </c>
      <c r="M34" s="20" t="s">
        <v>304</v>
      </c>
      <c r="N34" s="8" t="s">
        <v>305</v>
      </c>
      <c r="O34" s="8" t="s">
        <v>210</v>
      </c>
      <c r="P34" s="8" t="s">
        <v>210</v>
      </c>
      <c r="Q34" s="8" t="s">
        <v>305</v>
      </c>
      <c r="R34" s="19" t="s">
        <v>190</v>
      </c>
      <c r="S34" s="10" t="s">
        <v>300</v>
      </c>
      <c r="T34" s="15" t="s">
        <v>287</v>
      </c>
      <c r="U34" s="18">
        <v>43091</v>
      </c>
      <c r="V34" s="20">
        <f>W34/1.16</f>
        <v>3700000.0000000005</v>
      </c>
      <c r="W34" s="20">
        <v>4292000</v>
      </c>
      <c r="X34" s="11" t="s">
        <v>58</v>
      </c>
      <c r="Y34" s="11" t="s">
        <v>51</v>
      </c>
      <c r="Z34" s="11" t="s">
        <v>51</v>
      </c>
      <c r="AA34" s="11" t="s">
        <v>629</v>
      </c>
      <c r="AB34" s="13" t="s">
        <v>293</v>
      </c>
      <c r="AC34" s="21">
        <v>555000</v>
      </c>
      <c r="AD34" s="12" t="s">
        <v>244</v>
      </c>
      <c r="AE34" s="12" t="s">
        <v>152</v>
      </c>
      <c r="AF34" s="26" t="s">
        <v>952</v>
      </c>
      <c r="AG34" s="12" t="s">
        <v>59</v>
      </c>
      <c r="AH34" s="12" t="s">
        <v>61</v>
      </c>
      <c r="AI34" s="12" t="s">
        <v>61</v>
      </c>
      <c r="AJ34" s="12" t="s">
        <v>52</v>
      </c>
      <c r="AK34" s="10" t="s">
        <v>17</v>
      </c>
      <c r="AL34" s="10" t="s">
        <v>17</v>
      </c>
      <c r="AM34" s="10" t="s">
        <v>17</v>
      </c>
      <c r="AN34" s="10" t="s">
        <v>17</v>
      </c>
      <c r="AO34" s="8" t="s">
        <v>18</v>
      </c>
      <c r="AP34" s="8" t="s">
        <v>60</v>
      </c>
      <c r="AQ34" s="8" t="s">
        <v>60</v>
      </c>
      <c r="AR34" s="8" t="s">
        <v>60</v>
      </c>
      <c r="AS34" s="8" t="s">
        <v>60</v>
      </c>
      <c r="AT34" s="8" t="s">
        <v>19</v>
      </c>
      <c r="AU34" s="65" t="s">
        <v>20</v>
      </c>
      <c r="AV34" s="82"/>
      <c r="AW34" s="82"/>
      <c r="AX34" s="82"/>
      <c r="AY34" s="82"/>
      <c r="AZ34" s="82"/>
      <c r="BA34" s="82"/>
      <c r="BB34" s="82"/>
      <c r="BC34" s="82"/>
      <c r="BD34" s="82"/>
      <c r="BE34" s="90"/>
    </row>
    <row r="35" spans="1:57" s="9" customFormat="1" ht="153" customHeight="1">
      <c r="A35" s="12" t="s">
        <v>578</v>
      </c>
      <c r="B35" s="12" t="s">
        <v>579</v>
      </c>
      <c r="C35" s="12" t="s">
        <v>64</v>
      </c>
      <c r="D35" s="12" t="s">
        <v>580</v>
      </c>
      <c r="E35" s="12" t="s">
        <v>288</v>
      </c>
      <c r="F35" s="13" t="s">
        <v>814</v>
      </c>
      <c r="G35" s="27" t="s">
        <v>855</v>
      </c>
      <c r="H35" s="13" t="s">
        <v>294</v>
      </c>
      <c r="I35" s="8" t="s">
        <v>711</v>
      </c>
      <c r="J35" s="8" t="s">
        <v>712</v>
      </c>
      <c r="K35" s="8" t="s">
        <v>707</v>
      </c>
      <c r="L35" s="8" t="s">
        <v>303</v>
      </c>
      <c r="M35" s="20" t="s">
        <v>306</v>
      </c>
      <c r="N35" s="8" t="s">
        <v>305</v>
      </c>
      <c r="O35" s="8" t="s">
        <v>210</v>
      </c>
      <c r="P35" s="8" t="s">
        <v>210</v>
      </c>
      <c r="Q35" s="8" t="s">
        <v>305</v>
      </c>
      <c r="R35" s="19" t="s">
        <v>190</v>
      </c>
      <c r="S35" s="10" t="s">
        <v>300</v>
      </c>
      <c r="T35" s="15" t="s">
        <v>288</v>
      </c>
      <c r="U35" s="18">
        <v>43069</v>
      </c>
      <c r="V35" s="20">
        <f>W35/1.16</f>
        <v>2631242.4482758623</v>
      </c>
      <c r="W35" s="20">
        <v>3052241.24</v>
      </c>
      <c r="X35" s="11" t="s">
        <v>58</v>
      </c>
      <c r="Y35" s="11" t="s">
        <v>51</v>
      </c>
      <c r="Z35" s="11" t="s">
        <v>51</v>
      </c>
      <c r="AA35" s="11" t="s">
        <v>629</v>
      </c>
      <c r="AB35" s="13" t="s">
        <v>294</v>
      </c>
      <c r="AC35" s="21">
        <v>394686.36</v>
      </c>
      <c r="AD35" s="12" t="s">
        <v>167</v>
      </c>
      <c r="AE35" s="12" t="s">
        <v>152</v>
      </c>
      <c r="AF35" s="26" t="s">
        <v>953</v>
      </c>
      <c r="AG35" s="12" t="s">
        <v>59</v>
      </c>
      <c r="AH35" s="12" t="s">
        <v>61</v>
      </c>
      <c r="AI35" s="12" t="s">
        <v>61</v>
      </c>
      <c r="AJ35" s="12" t="s">
        <v>52</v>
      </c>
      <c r="AK35" s="10" t="s">
        <v>17</v>
      </c>
      <c r="AL35" s="10" t="s">
        <v>17</v>
      </c>
      <c r="AM35" s="10" t="s">
        <v>17</v>
      </c>
      <c r="AN35" s="10" t="s">
        <v>17</v>
      </c>
      <c r="AO35" s="8" t="s">
        <v>18</v>
      </c>
      <c r="AP35" s="8" t="s">
        <v>60</v>
      </c>
      <c r="AQ35" s="8" t="s">
        <v>60</v>
      </c>
      <c r="AR35" s="8" t="s">
        <v>60</v>
      </c>
      <c r="AS35" s="8" t="s">
        <v>60</v>
      </c>
      <c r="AT35" s="8" t="s">
        <v>19</v>
      </c>
      <c r="AU35" s="65" t="s">
        <v>20</v>
      </c>
      <c r="AV35" s="82"/>
      <c r="AW35" s="82"/>
      <c r="AX35" s="82"/>
      <c r="AY35" s="82"/>
      <c r="AZ35" s="82"/>
      <c r="BA35" s="82"/>
      <c r="BB35" s="82"/>
      <c r="BC35" s="82"/>
      <c r="BD35" s="82"/>
      <c r="BE35" s="90"/>
    </row>
    <row r="36" spans="1:57" s="9" customFormat="1" ht="153" customHeight="1">
      <c r="A36" s="12" t="s">
        <v>578</v>
      </c>
      <c r="B36" s="12" t="s">
        <v>579</v>
      </c>
      <c r="C36" s="12" t="s">
        <v>64</v>
      </c>
      <c r="D36" s="12" t="s">
        <v>580</v>
      </c>
      <c r="E36" s="12" t="s">
        <v>309</v>
      </c>
      <c r="F36" s="13" t="s">
        <v>793</v>
      </c>
      <c r="G36" s="27" t="s">
        <v>856</v>
      </c>
      <c r="H36" s="13" t="s">
        <v>318</v>
      </c>
      <c r="I36" s="8" t="s">
        <v>324</v>
      </c>
      <c r="J36" s="8" t="s">
        <v>210</v>
      </c>
      <c r="K36" s="8" t="s">
        <v>210</v>
      </c>
      <c r="L36" s="8" t="s">
        <v>321</v>
      </c>
      <c r="M36" s="20">
        <v>10993100</v>
      </c>
      <c r="N36" s="8" t="s">
        <v>321</v>
      </c>
      <c r="O36" s="8" t="s">
        <v>210</v>
      </c>
      <c r="P36" s="8" t="s">
        <v>210</v>
      </c>
      <c r="Q36" s="8" t="s">
        <v>321</v>
      </c>
      <c r="R36" s="19" t="s">
        <v>773</v>
      </c>
      <c r="S36" s="10" t="s">
        <v>300</v>
      </c>
      <c r="T36" s="12" t="s">
        <v>309</v>
      </c>
      <c r="U36" s="18">
        <v>43091</v>
      </c>
      <c r="V36" s="20">
        <f>W36/1.16</f>
        <v>10905372.413793104</v>
      </c>
      <c r="W36" s="20">
        <v>12650232</v>
      </c>
      <c r="X36" s="11" t="s">
        <v>58</v>
      </c>
      <c r="Y36" s="11" t="s">
        <v>51</v>
      </c>
      <c r="Z36" s="11" t="s">
        <v>51</v>
      </c>
      <c r="AA36" s="11" t="s">
        <v>629</v>
      </c>
      <c r="AB36" s="13" t="s">
        <v>318</v>
      </c>
      <c r="AC36" s="21">
        <v>1635805.86</v>
      </c>
      <c r="AD36" s="12" t="s">
        <v>244</v>
      </c>
      <c r="AE36" s="12" t="s">
        <v>152</v>
      </c>
      <c r="AF36" s="26" t="s">
        <v>954</v>
      </c>
      <c r="AG36" s="12" t="s">
        <v>59</v>
      </c>
      <c r="AH36" s="12" t="s">
        <v>61</v>
      </c>
      <c r="AI36" s="12" t="s">
        <v>61</v>
      </c>
      <c r="AJ36" s="12" t="s">
        <v>197</v>
      </c>
      <c r="AK36" s="10" t="s">
        <v>322</v>
      </c>
      <c r="AL36" s="10" t="s">
        <v>323</v>
      </c>
      <c r="AM36" s="18">
        <v>43096</v>
      </c>
      <c r="AN36" s="14" t="s">
        <v>325</v>
      </c>
      <c r="AO36" s="8" t="s">
        <v>18</v>
      </c>
      <c r="AP36" s="8" t="s">
        <v>60</v>
      </c>
      <c r="AQ36" s="8" t="s">
        <v>60</v>
      </c>
      <c r="AR36" s="8" t="s">
        <v>60</v>
      </c>
      <c r="AS36" s="8" t="s">
        <v>60</v>
      </c>
      <c r="AT36" s="8" t="s">
        <v>19</v>
      </c>
      <c r="AU36" s="65" t="s">
        <v>20</v>
      </c>
      <c r="AV36" s="82"/>
      <c r="AW36" s="82"/>
      <c r="AX36" s="82"/>
      <c r="AY36" s="82"/>
      <c r="AZ36" s="82"/>
      <c r="BA36" s="82"/>
      <c r="BB36" s="82"/>
      <c r="BC36" s="82"/>
      <c r="BD36" s="82"/>
      <c r="BE36" s="90"/>
    </row>
    <row r="37" spans="1:57" s="48" customFormat="1" ht="21.75" customHeight="1">
      <c r="A37" s="47" t="s">
        <v>308</v>
      </c>
      <c r="B37" s="47" t="s">
        <v>308</v>
      </c>
      <c r="C37" s="47" t="s">
        <v>308</v>
      </c>
      <c r="D37" s="47" t="s">
        <v>308</v>
      </c>
      <c r="E37" s="12" t="s">
        <v>307</v>
      </c>
      <c r="F37" s="47" t="s">
        <v>308</v>
      </c>
      <c r="G37" s="51" t="s">
        <v>1040</v>
      </c>
      <c r="H37" s="47" t="s">
        <v>308</v>
      </c>
      <c r="I37" s="47" t="s">
        <v>308</v>
      </c>
      <c r="J37" s="41" t="s">
        <v>210</v>
      </c>
      <c r="K37" s="41" t="s">
        <v>210</v>
      </c>
      <c r="L37" s="47" t="s">
        <v>308</v>
      </c>
      <c r="M37" s="47" t="s">
        <v>308</v>
      </c>
      <c r="N37" s="47" t="s">
        <v>308</v>
      </c>
      <c r="O37" s="47" t="s">
        <v>308</v>
      </c>
      <c r="P37" s="47" t="s">
        <v>308</v>
      </c>
      <c r="Q37" s="47" t="s">
        <v>308</v>
      </c>
      <c r="R37" s="47" t="s">
        <v>308</v>
      </c>
      <c r="S37" s="47" t="s">
        <v>308</v>
      </c>
      <c r="T37" s="12" t="s">
        <v>307</v>
      </c>
      <c r="U37" s="47" t="s">
        <v>308</v>
      </c>
      <c r="V37" s="47" t="s">
        <v>308</v>
      </c>
      <c r="W37" s="47" t="s">
        <v>308</v>
      </c>
      <c r="X37" s="47" t="s">
        <v>308</v>
      </c>
      <c r="Y37" s="47" t="s">
        <v>308</v>
      </c>
      <c r="Z37" s="47" t="s">
        <v>308</v>
      </c>
      <c r="AA37" s="47" t="s">
        <v>308</v>
      </c>
      <c r="AB37" s="47" t="s">
        <v>308</v>
      </c>
      <c r="AC37" s="47" t="s">
        <v>308</v>
      </c>
      <c r="AD37" s="47" t="s">
        <v>308</v>
      </c>
      <c r="AE37" s="47" t="s">
        <v>308</v>
      </c>
      <c r="AF37" s="51" t="s">
        <v>1040</v>
      </c>
      <c r="AG37" s="47" t="s">
        <v>308</v>
      </c>
      <c r="AH37" s="47" t="s">
        <v>308</v>
      </c>
      <c r="AI37" s="12"/>
      <c r="AJ37" s="12"/>
      <c r="AK37" s="40"/>
      <c r="AL37" s="40"/>
      <c r="AM37" s="40"/>
      <c r="AN37" s="40"/>
      <c r="AO37" s="41"/>
      <c r="AP37" s="47" t="s">
        <v>308</v>
      </c>
      <c r="AQ37" s="47" t="s">
        <v>308</v>
      </c>
      <c r="AR37" s="47" t="s">
        <v>308</v>
      </c>
      <c r="AS37" s="47" t="s">
        <v>308</v>
      </c>
      <c r="AT37" s="47" t="s">
        <v>308</v>
      </c>
      <c r="AU37" s="46" t="s">
        <v>308</v>
      </c>
      <c r="AV37" s="96"/>
      <c r="AW37" s="96"/>
      <c r="AX37" s="96"/>
      <c r="AY37" s="96"/>
      <c r="AZ37" s="96"/>
      <c r="BA37" s="96"/>
      <c r="BB37" s="96"/>
      <c r="BC37" s="96"/>
      <c r="BD37" s="96"/>
      <c r="BE37" s="91"/>
    </row>
    <row r="38" spans="1:57" s="9" customFormat="1" ht="63" customHeight="1">
      <c r="A38" s="12" t="s">
        <v>578</v>
      </c>
      <c r="B38" s="12" t="s">
        <v>579</v>
      </c>
      <c r="C38" s="12" t="s">
        <v>64</v>
      </c>
      <c r="D38" s="12" t="s">
        <v>580</v>
      </c>
      <c r="E38" s="12" t="s">
        <v>310</v>
      </c>
      <c r="F38" s="13" t="s">
        <v>808</v>
      </c>
      <c r="G38" s="27" t="s">
        <v>857</v>
      </c>
      <c r="H38" s="13" t="s">
        <v>314</v>
      </c>
      <c r="I38" s="8" t="s">
        <v>326</v>
      </c>
      <c r="J38" s="8" t="s">
        <v>210</v>
      </c>
      <c r="K38" s="8" t="s">
        <v>210</v>
      </c>
      <c r="L38" s="8" t="s">
        <v>326</v>
      </c>
      <c r="M38" s="20" t="s">
        <v>327</v>
      </c>
      <c r="N38" s="8" t="s">
        <v>328</v>
      </c>
      <c r="O38" s="8" t="s">
        <v>210</v>
      </c>
      <c r="P38" s="8" t="s">
        <v>210</v>
      </c>
      <c r="Q38" s="8" t="s">
        <v>328</v>
      </c>
      <c r="R38" s="19" t="s">
        <v>775</v>
      </c>
      <c r="S38" s="10" t="s">
        <v>300</v>
      </c>
      <c r="T38" s="12" t="s">
        <v>310</v>
      </c>
      <c r="U38" s="18">
        <v>43069</v>
      </c>
      <c r="V38" s="20">
        <f>W38/1.16</f>
        <v>180599.36206896554</v>
      </c>
      <c r="W38" s="20">
        <v>209495.26</v>
      </c>
      <c r="X38" s="11" t="s">
        <v>58</v>
      </c>
      <c r="Y38" s="11" t="s">
        <v>51</v>
      </c>
      <c r="Z38" s="11" t="s">
        <v>51</v>
      </c>
      <c r="AA38" s="11" t="s">
        <v>629</v>
      </c>
      <c r="AB38" s="13" t="s">
        <v>314</v>
      </c>
      <c r="AC38" s="21">
        <v>27089.9</v>
      </c>
      <c r="AD38" s="12" t="s">
        <v>167</v>
      </c>
      <c r="AE38" s="12" t="s">
        <v>152</v>
      </c>
      <c r="AF38" s="26" t="s">
        <v>955</v>
      </c>
      <c r="AG38" s="12" t="s">
        <v>59</v>
      </c>
      <c r="AH38" s="12" t="s">
        <v>61</v>
      </c>
      <c r="AI38" s="12" t="s">
        <v>61</v>
      </c>
      <c r="AJ38" s="12" t="s">
        <v>83</v>
      </c>
      <c r="AK38" s="10" t="s">
        <v>17</v>
      </c>
      <c r="AL38" s="10"/>
      <c r="AM38" s="10"/>
      <c r="AN38" s="10"/>
      <c r="AO38" s="8" t="s">
        <v>18</v>
      </c>
      <c r="AP38" s="8" t="s">
        <v>60</v>
      </c>
      <c r="AQ38" s="8" t="s">
        <v>60</v>
      </c>
      <c r="AR38" s="8" t="s">
        <v>60</v>
      </c>
      <c r="AS38" s="8" t="s">
        <v>60</v>
      </c>
      <c r="AT38" s="8" t="s">
        <v>19</v>
      </c>
      <c r="AU38" s="65" t="s">
        <v>20</v>
      </c>
      <c r="AV38" s="82"/>
      <c r="AW38" s="82"/>
      <c r="AX38" s="82"/>
      <c r="AY38" s="82"/>
      <c r="AZ38" s="82"/>
      <c r="BA38" s="82"/>
      <c r="BB38" s="82"/>
      <c r="BC38" s="82"/>
      <c r="BD38" s="82"/>
      <c r="BE38" s="90"/>
    </row>
    <row r="39" spans="1:57" s="9" customFormat="1" ht="111" customHeight="1">
      <c r="A39" s="12" t="s">
        <v>578</v>
      </c>
      <c r="B39" s="12" t="s">
        <v>579</v>
      </c>
      <c r="C39" s="12" t="s">
        <v>64</v>
      </c>
      <c r="D39" s="12" t="s">
        <v>580</v>
      </c>
      <c r="E39" s="12" t="s">
        <v>311</v>
      </c>
      <c r="F39" s="13" t="s">
        <v>794</v>
      </c>
      <c r="G39" s="27" t="s">
        <v>858</v>
      </c>
      <c r="H39" s="13" t="s">
        <v>315</v>
      </c>
      <c r="I39" s="8" t="s">
        <v>329</v>
      </c>
      <c r="J39" s="8" t="s">
        <v>210</v>
      </c>
      <c r="K39" s="8" t="s">
        <v>210</v>
      </c>
      <c r="L39" s="8" t="s">
        <v>329</v>
      </c>
      <c r="M39" s="20" t="s">
        <v>330</v>
      </c>
      <c r="N39" s="8" t="s">
        <v>301</v>
      </c>
      <c r="O39" s="8" t="s">
        <v>210</v>
      </c>
      <c r="P39" s="8" t="s">
        <v>210</v>
      </c>
      <c r="Q39" s="8" t="s">
        <v>301</v>
      </c>
      <c r="R39" s="19" t="s">
        <v>773</v>
      </c>
      <c r="S39" s="10" t="s">
        <v>300</v>
      </c>
      <c r="T39" s="12" t="s">
        <v>311</v>
      </c>
      <c r="U39" s="18">
        <v>43069</v>
      </c>
      <c r="V39" s="20">
        <f>W39/1.16</f>
        <v>213386.03448275864</v>
      </c>
      <c r="W39" s="20">
        <v>247527.8</v>
      </c>
      <c r="X39" s="11" t="s">
        <v>58</v>
      </c>
      <c r="Y39" s="11" t="s">
        <v>51</v>
      </c>
      <c r="Z39" s="11" t="s">
        <v>51</v>
      </c>
      <c r="AA39" s="11" t="s">
        <v>629</v>
      </c>
      <c r="AB39" s="13" t="s">
        <v>315</v>
      </c>
      <c r="AC39" s="21">
        <v>247527.8</v>
      </c>
      <c r="AD39" s="12" t="s">
        <v>167</v>
      </c>
      <c r="AE39" s="12" t="s">
        <v>152</v>
      </c>
      <c r="AF39" s="26" t="s">
        <v>957</v>
      </c>
      <c r="AG39" s="12" t="s">
        <v>59</v>
      </c>
      <c r="AH39" s="12" t="s">
        <v>61</v>
      </c>
      <c r="AI39" s="12" t="s">
        <v>61</v>
      </c>
      <c r="AJ39" s="12"/>
      <c r="AK39" s="10"/>
      <c r="AL39" s="10"/>
      <c r="AM39" s="10"/>
      <c r="AN39" s="10"/>
      <c r="AO39" s="8" t="s">
        <v>18</v>
      </c>
      <c r="AP39" s="8" t="s">
        <v>60</v>
      </c>
      <c r="AQ39" s="8" t="s">
        <v>60</v>
      </c>
      <c r="AR39" s="8" t="s">
        <v>60</v>
      </c>
      <c r="AS39" s="8" t="s">
        <v>60</v>
      </c>
      <c r="AT39" s="8" t="s">
        <v>19</v>
      </c>
      <c r="AU39" s="65" t="s">
        <v>20</v>
      </c>
      <c r="AV39" s="82"/>
      <c r="AW39" s="82"/>
      <c r="AX39" s="82"/>
      <c r="AY39" s="82"/>
      <c r="AZ39" s="82"/>
      <c r="BA39" s="82"/>
      <c r="BB39" s="82"/>
      <c r="BC39" s="82"/>
      <c r="BD39" s="82"/>
      <c r="BE39" s="90"/>
    </row>
    <row r="40" spans="1:57" s="9" customFormat="1" ht="132" customHeight="1">
      <c r="A40" s="12" t="s">
        <v>578</v>
      </c>
      <c r="B40" s="12" t="s">
        <v>579</v>
      </c>
      <c r="C40" s="12" t="s">
        <v>64</v>
      </c>
      <c r="D40" s="12" t="s">
        <v>580</v>
      </c>
      <c r="E40" s="12" t="s">
        <v>312</v>
      </c>
      <c r="F40" s="13" t="s">
        <v>686</v>
      </c>
      <c r="G40" s="27" t="s">
        <v>859</v>
      </c>
      <c r="H40" s="13" t="s">
        <v>316</v>
      </c>
      <c r="I40" s="8" t="s">
        <v>713</v>
      </c>
      <c r="J40" s="8" t="s">
        <v>714</v>
      </c>
      <c r="K40" s="8" t="s">
        <v>697</v>
      </c>
      <c r="L40" s="8" t="s">
        <v>331</v>
      </c>
      <c r="M40" s="20" t="s">
        <v>332</v>
      </c>
      <c r="N40" s="8" t="s">
        <v>301</v>
      </c>
      <c r="O40" s="8" t="s">
        <v>210</v>
      </c>
      <c r="P40" s="8" t="s">
        <v>210</v>
      </c>
      <c r="Q40" s="8" t="s">
        <v>301</v>
      </c>
      <c r="R40" s="19" t="s">
        <v>775</v>
      </c>
      <c r="S40" s="10" t="s">
        <v>300</v>
      </c>
      <c r="T40" s="12" t="s">
        <v>312</v>
      </c>
      <c r="U40" s="18">
        <v>43091</v>
      </c>
      <c r="V40" s="20">
        <f>W40/1.16</f>
        <v>1620000</v>
      </c>
      <c r="W40" s="20">
        <v>1879200</v>
      </c>
      <c r="X40" s="11" t="s">
        <v>58</v>
      </c>
      <c r="Y40" s="11" t="s">
        <v>51</v>
      </c>
      <c r="Z40" s="11" t="s">
        <v>51</v>
      </c>
      <c r="AA40" s="11" t="s">
        <v>629</v>
      </c>
      <c r="AB40" s="13" t="s">
        <v>316</v>
      </c>
      <c r="AC40" s="21">
        <v>243000</v>
      </c>
      <c r="AD40" s="12" t="s">
        <v>244</v>
      </c>
      <c r="AE40" s="12" t="s">
        <v>152</v>
      </c>
      <c r="AF40" s="26" t="s">
        <v>958</v>
      </c>
      <c r="AG40" s="12" t="s">
        <v>59</v>
      </c>
      <c r="AH40" s="12" t="s">
        <v>61</v>
      </c>
      <c r="AI40" s="12" t="s">
        <v>61</v>
      </c>
      <c r="AJ40" s="12"/>
      <c r="AK40" s="10"/>
      <c r="AL40" s="10"/>
      <c r="AM40" s="10"/>
      <c r="AN40" s="10"/>
      <c r="AO40" s="8" t="s">
        <v>18</v>
      </c>
      <c r="AP40" s="8" t="s">
        <v>60</v>
      </c>
      <c r="AQ40" s="8" t="s">
        <v>60</v>
      </c>
      <c r="AR40" s="8" t="s">
        <v>60</v>
      </c>
      <c r="AS40" s="8" t="s">
        <v>60</v>
      </c>
      <c r="AT40" s="8" t="s">
        <v>19</v>
      </c>
      <c r="AU40" s="65" t="s">
        <v>20</v>
      </c>
      <c r="AV40" s="82"/>
      <c r="AW40" s="82"/>
      <c r="AX40" s="82"/>
      <c r="AY40" s="82"/>
      <c r="AZ40" s="82"/>
      <c r="BA40" s="82"/>
      <c r="BB40" s="82"/>
      <c r="BC40" s="82"/>
      <c r="BD40" s="82"/>
      <c r="BE40" s="90"/>
    </row>
    <row r="41" spans="1:57" s="9" customFormat="1" ht="98.25" customHeight="1">
      <c r="A41" s="12" t="s">
        <v>578</v>
      </c>
      <c r="B41" s="12" t="s">
        <v>579</v>
      </c>
      <c r="C41" s="12" t="s">
        <v>64</v>
      </c>
      <c r="D41" s="12" t="s">
        <v>580</v>
      </c>
      <c r="E41" s="12" t="s">
        <v>391</v>
      </c>
      <c r="F41" s="13" t="s">
        <v>290</v>
      </c>
      <c r="G41" s="27" t="s">
        <v>860</v>
      </c>
      <c r="H41" s="13" t="s">
        <v>317</v>
      </c>
      <c r="I41" s="8" t="s">
        <v>715</v>
      </c>
      <c r="J41" s="8" t="s">
        <v>716</v>
      </c>
      <c r="K41" s="8" t="s">
        <v>717</v>
      </c>
      <c r="L41" s="8" t="s">
        <v>333</v>
      </c>
      <c r="M41" s="20" t="s">
        <v>334</v>
      </c>
      <c r="N41" s="8" t="s">
        <v>335</v>
      </c>
      <c r="O41" s="8" t="s">
        <v>210</v>
      </c>
      <c r="P41" s="8" t="s">
        <v>210</v>
      </c>
      <c r="Q41" s="8" t="s">
        <v>335</v>
      </c>
      <c r="R41" s="19" t="s">
        <v>773</v>
      </c>
      <c r="S41" s="10" t="s">
        <v>300</v>
      </c>
      <c r="T41" s="12" t="s">
        <v>313</v>
      </c>
      <c r="U41" s="18">
        <v>43091</v>
      </c>
      <c r="V41" s="20">
        <f>W41/1.16</f>
        <v>1414400</v>
      </c>
      <c r="W41" s="20">
        <v>1640704</v>
      </c>
      <c r="X41" s="11" t="s">
        <v>58</v>
      </c>
      <c r="Y41" s="11" t="s">
        <v>51</v>
      </c>
      <c r="Z41" s="11" t="s">
        <v>51</v>
      </c>
      <c r="AA41" s="11" t="s">
        <v>629</v>
      </c>
      <c r="AB41" s="13" t="s">
        <v>317</v>
      </c>
      <c r="AC41" s="21">
        <v>212160</v>
      </c>
      <c r="AD41" s="12" t="s">
        <v>244</v>
      </c>
      <c r="AE41" s="12" t="s">
        <v>152</v>
      </c>
      <c r="AF41" s="26" t="s">
        <v>959</v>
      </c>
      <c r="AG41" s="12" t="s">
        <v>59</v>
      </c>
      <c r="AH41" s="12" t="s">
        <v>61</v>
      </c>
      <c r="AI41" s="12" t="s">
        <v>61</v>
      </c>
      <c r="AJ41" s="12"/>
      <c r="AK41" s="10"/>
      <c r="AL41" s="10"/>
      <c r="AM41" s="10"/>
      <c r="AN41" s="10"/>
      <c r="AO41" s="8" t="s">
        <v>18</v>
      </c>
      <c r="AP41" s="8" t="s">
        <v>60</v>
      </c>
      <c r="AQ41" s="8" t="s">
        <v>60</v>
      </c>
      <c r="AR41" s="8" t="s">
        <v>60</v>
      </c>
      <c r="AS41" s="8" t="s">
        <v>60</v>
      </c>
      <c r="AT41" s="8" t="s">
        <v>19</v>
      </c>
      <c r="AU41" s="65" t="s">
        <v>20</v>
      </c>
      <c r="AV41" s="82"/>
      <c r="AW41" s="82"/>
      <c r="AX41" s="82"/>
      <c r="AY41" s="82"/>
      <c r="AZ41" s="82"/>
      <c r="BA41" s="82"/>
      <c r="BB41" s="82"/>
      <c r="BC41" s="82"/>
      <c r="BD41" s="82"/>
      <c r="BE41" s="90"/>
    </row>
    <row r="42" spans="1:57" s="9" customFormat="1" ht="153" customHeight="1">
      <c r="A42" s="12" t="s">
        <v>578</v>
      </c>
      <c r="B42" s="12" t="s">
        <v>579</v>
      </c>
      <c r="C42" s="12" t="s">
        <v>64</v>
      </c>
      <c r="D42" s="12" t="s">
        <v>581</v>
      </c>
      <c r="E42" s="12" t="s">
        <v>112</v>
      </c>
      <c r="F42" s="19" t="s">
        <v>588</v>
      </c>
      <c r="G42" s="27" t="s">
        <v>861</v>
      </c>
      <c r="H42" s="19" t="s">
        <v>122</v>
      </c>
      <c r="I42" s="8" t="s">
        <v>823</v>
      </c>
      <c r="J42" s="8" t="s">
        <v>210</v>
      </c>
      <c r="K42" s="8" t="s">
        <v>210</v>
      </c>
      <c r="L42" s="8" t="s">
        <v>516</v>
      </c>
      <c r="M42" s="20">
        <v>202118.4</v>
      </c>
      <c r="N42" s="8" t="s">
        <v>516</v>
      </c>
      <c r="O42" s="19" t="s">
        <v>210</v>
      </c>
      <c r="P42" s="19" t="s">
        <v>210</v>
      </c>
      <c r="Q42" s="8" t="s">
        <v>516</v>
      </c>
      <c r="R42" s="19" t="s">
        <v>623</v>
      </c>
      <c r="S42" s="10" t="s">
        <v>300</v>
      </c>
      <c r="T42" s="15" t="s">
        <v>112</v>
      </c>
      <c r="U42" s="18">
        <v>42761</v>
      </c>
      <c r="V42" s="20">
        <v>174240</v>
      </c>
      <c r="W42" s="20">
        <v>202118.4</v>
      </c>
      <c r="X42" s="11" t="s">
        <v>58</v>
      </c>
      <c r="Y42" s="11" t="s">
        <v>51</v>
      </c>
      <c r="Z42" s="11" t="s">
        <v>51</v>
      </c>
      <c r="AA42" s="11" t="s">
        <v>629</v>
      </c>
      <c r="AB42" s="19" t="s">
        <v>122</v>
      </c>
      <c r="AC42" s="21" t="s">
        <v>388</v>
      </c>
      <c r="AD42" s="12" t="s">
        <v>759</v>
      </c>
      <c r="AE42" s="12" t="s">
        <v>795</v>
      </c>
      <c r="AF42" s="26" t="s">
        <v>956</v>
      </c>
      <c r="AG42" s="12" t="s">
        <v>59</v>
      </c>
      <c r="AH42" s="12" t="s">
        <v>61</v>
      </c>
      <c r="AI42" s="12" t="s">
        <v>61</v>
      </c>
      <c r="AJ42" s="12" t="s">
        <v>52</v>
      </c>
      <c r="AK42" s="10" t="s">
        <v>17</v>
      </c>
      <c r="AL42" s="10" t="s">
        <v>17</v>
      </c>
      <c r="AM42" s="10" t="s">
        <v>17</v>
      </c>
      <c r="AN42" s="10" t="s">
        <v>17</v>
      </c>
      <c r="AO42" s="8" t="s">
        <v>18</v>
      </c>
      <c r="AP42" s="8" t="s">
        <v>60</v>
      </c>
      <c r="AQ42" s="8" t="s">
        <v>60</v>
      </c>
      <c r="AR42" s="8" t="s">
        <v>60</v>
      </c>
      <c r="AS42" s="8" t="s">
        <v>60</v>
      </c>
      <c r="AT42" s="8" t="s">
        <v>19</v>
      </c>
      <c r="AU42" s="65" t="s">
        <v>20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90"/>
    </row>
    <row r="43" spans="1:57" s="9" customFormat="1" ht="153" customHeight="1">
      <c r="A43" s="54" t="s">
        <v>376</v>
      </c>
      <c r="B43" s="54" t="s">
        <v>376</v>
      </c>
      <c r="C43" s="54" t="s">
        <v>376</v>
      </c>
      <c r="D43" s="54" t="s">
        <v>376</v>
      </c>
      <c r="E43" s="12" t="s">
        <v>1051</v>
      </c>
      <c r="F43" s="13" t="s">
        <v>1052</v>
      </c>
      <c r="G43" s="54" t="s">
        <v>376</v>
      </c>
      <c r="H43" s="54" t="s">
        <v>376</v>
      </c>
      <c r="I43" s="54" t="s">
        <v>376</v>
      </c>
      <c r="J43" s="54" t="s">
        <v>376</v>
      </c>
      <c r="K43" s="54" t="s">
        <v>376</v>
      </c>
      <c r="L43" s="54" t="s">
        <v>376</v>
      </c>
      <c r="M43" s="54" t="s">
        <v>376</v>
      </c>
      <c r="N43" s="54" t="s">
        <v>376</v>
      </c>
      <c r="O43" s="54" t="s">
        <v>376</v>
      </c>
      <c r="P43" s="54" t="s">
        <v>376</v>
      </c>
      <c r="Q43" s="54" t="s">
        <v>376</v>
      </c>
      <c r="R43" s="54" t="s">
        <v>376</v>
      </c>
      <c r="S43" s="54" t="s">
        <v>376</v>
      </c>
      <c r="T43" s="54" t="s">
        <v>376</v>
      </c>
      <c r="U43" s="54" t="s">
        <v>376</v>
      </c>
      <c r="V43" s="54" t="s">
        <v>376</v>
      </c>
      <c r="W43" s="54" t="s">
        <v>376</v>
      </c>
      <c r="X43" s="54" t="s">
        <v>376</v>
      </c>
      <c r="Y43" s="54" t="s">
        <v>376</v>
      </c>
      <c r="Z43" s="54" t="s">
        <v>376</v>
      </c>
      <c r="AA43" s="54" t="s">
        <v>376</v>
      </c>
      <c r="AB43" s="54" t="s">
        <v>376</v>
      </c>
      <c r="AC43" s="54" t="s">
        <v>376</v>
      </c>
      <c r="AD43" s="54" t="s">
        <v>376</v>
      </c>
      <c r="AE43" s="54" t="s">
        <v>376</v>
      </c>
      <c r="AF43" s="54" t="s">
        <v>376</v>
      </c>
      <c r="AG43" s="54" t="s">
        <v>376</v>
      </c>
      <c r="AH43" s="54" t="s">
        <v>376</v>
      </c>
      <c r="AI43" s="54" t="s">
        <v>376</v>
      </c>
      <c r="AJ43" s="54" t="s">
        <v>376</v>
      </c>
      <c r="AK43" s="54" t="s">
        <v>376</v>
      </c>
      <c r="AL43" s="54" t="s">
        <v>376</v>
      </c>
      <c r="AM43" s="54" t="s">
        <v>376</v>
      </c>
      <c r="AN43" s="54" t="s">
        <v>376</v>
      </c>
      <c r="AO43" s="54" t="s">
        <v>376</v>
      </c>
      <c r="AP43" s="54" t="s">
        <v>376</v>
      </c>
      <c r="AQ43" s="54" t="s">
        <v>376</v>
      </c>
      <c r="AR43" s="54" t="s">
        <v>376</v>
      </c>
      <c r="AS43" s="54" t="s">
        <v>376</v>
      </c>
      <c r="AT43" s="54" t="s">
        <v>376</v>
      </c>
      <c r="AU43" s="54" t="s">
        <v>376</v>
      </c>
      <c r="AV43" s="82"/>
      <c r="AW43" s="82"/>
      <c r="AX43" s="82"/>
      <c r="AY43" s="82"/>
      <c r="AZ43" s="82"/>
      <c r="BA43" s="82"/>
      <c r="BB43" s="82"/>
      <c r="BC43" s="82"/>
      <c r="BD43" s="82"/>
      <c r="BE43" s="90"/>
    </row>
    <row r="44" spans="1:57" s="9" customFormat="1" ht="153" customHeight="1">
      <c r="A44" s="12" t="s">
        <v>578</v>
      </c>
      <c r="B44" s="12" t="s">
        <v>579</v>
      </c>
      <c r="C44" s="12" t="s">
        <v>64</v>
      </c>
      <c r="D44" s="12" t="s">
        <v>581</v>
      </c>
      <c r="E44" s="12" t="s">
        <v>123</v>
      </c>
      <c r="F44" s="19" t="s">
        <v>587</v>
      </c>
      <c r="G44" s="27" t="s">
        <v>862</v>
      </c>
      <c r="H44" s="19" t="s">
        <v>124</v>
      </c>
      <c r="I44" s="8" t="s">
        <v>517</v>
      </c>
      <c r="J44" s="8" t="s">
        <v>210</v>
      </c>
      <c r="K44" s="8" t="s">
        <v>210</v>
      </c>
      <c r="L44" s="8" t="s">
        <v>517</v>
      </c>
      <c r="M44" s="20">
        <v>561863.92</v>
      </c>
      <c r="N44" s="8" t="s">
        <v>517</v>
      </c>
      <c r="O44" s="19" t="s">
        <v>210</v>
      </c>
      <c r="P44" s="19" t="s">
        <v>210</v>
      </c>
      <c r="Q44" s="8" t="s">
        <v>517</v>
      </c>
      <c r="R44" s="19" t="s">
        <v>624</v>
      </c>
      <c r="S44" s="10" t="s">
        <v>300</v>
      </c>
      <c r="T44" s="15" t="s">
        <v>123</v>
      </c>
      <c r="U44" s="18">
        <v>42802</v>
      </c>
      <c r="V44" s="11" t="s">
        <v>58</v>
      </c>
      <c r="W44" s="20">
        <v>3745759.46</v>
      </c>
      <c r="X44" s="11" t="s">
        <v>125</v>
      </c>
      <c r="Y44" s="11" t="s">
        <v>51</v>
      </c>
      <c r="Z44" s="11" t="s">
        <v>51</v>
      </c>
      <c r="AA44" s="11" t="s">
        <v>629</v>
      </c>
      <c r="AB44" s="19" t="s">
        <v>124</v>
      </c>
      <c r="AC44" s="21">
        <v>561863.92</v>
      </c>
      <c r="AD44" s="12" t="s">
        <v>126</v>
      </c>
      <c r="AE44" s="12" t="s">
        <v>70</v>
      </c>
      <c r="AF44" s="26" t="s">
        <v>961</v>
      </c>
      <c r="AG44" s="12" t="s">
        <v>59</v>
      </c>
      <c r="AH44" s="12" t="s">
        <v>61</v>
      </c>
      <c r="AI44" s="12" t="s">
        <v>61</v>
      </c>
      <c r="AJ44" s="12" t="s">
        <v>83</v>
      </c>
      <c r="AK44" s="10" t="s">
        <v>17</v>
      </c>
      <c r="AL44" s="10" t="s">
        <v>17</v>
      </c>
      <c r="AM44" s="10" t="s">
        <v>17</v>
      </c>
      <c r="AN44" s="10" t="s">
        <v>17</v>
      </c>
      <c r="AO44" s="8" t="s">
        <v>18</v>
      </c>
      <c r="AP44" s="8" t="s">
        <v>60</v>
      </c>
      <c r="AQ44" s="8" t="s">
        <v>60</v>
      </c>
      <c r="AR44" s="8" t="s">
        <v>60</v>
      </c>
      <c r="AS44" s="8" t="s">
        <v>60</v>
      </c>
      <c r="AT44" s="8" t="s">
        <v>19</v>
      </c>
      <c r="AU44" s="65" t="s">
        <v>20</v>
      </c>
      <c r="AV44" s="82"/>
      <c r="AW44" s="82"/>
      <c r="AX44" s="82"/>
      <c r="AY44" s="82"/>
      <c r="AZ44" s="82"/>
      <c r="BA44" s="82"/>
      <c r="BB44" s="82"/>
      <c r="BC44" s="82"/>
      <c r="BD44" s="82"/>
      <c r="BE44" s="90"/>
    </row>
    <row r="45" spans="1:57" s="9" customFormat="1" ht="153" customHeight="1">
      <c r="A45" s="12" t="s">
        <v>578</v>
      </c>
      <c r="B45" s="12" t="s">
        <v>579</v>
      </c>
      <c r="C45" s="12" t="s">
        <v>64</v>
      </c>
      <c r="D45" s="12" t="s">
        <v>581</v>
      </c>
      <c r="E45" s="12" t="s">
        <v>85</v>
      </c>
      <c r="F45" s="19" t="s">
        <v>577</v>
      </c>
      <c r="G45" s="27" t="s">
        <v>864</v>
      </c>
      <c r="H45" s="19" t="s">
        <v>84</v>
      </c>
      <c r="I45" s="8" t="s">
        <v>824</v>
      </c>
      <c r="J45" s="8" t="s">
        <v>210</v>
      </c>
      <c r="K45" s="8" t="s">
        <v>210</v>
      </c>
      <c r="L45" s="8" t="s">
        <v>518</v>
      </c>
      <c r="M45" s="20" t="s">
        <v>520</v>
      </c>
      <c r="N45" s="8" t="s">
        <v>519</v>
      </c>
      <c r="O45" s="19" t="s">
        <v>210</v>
      </c>
      <c r="P45" s="19" t="s">
        <v>210</v>
      </c>
      <c r="Q45" s="8" t="s">
        <v>519</v>
      </c>
      <c r="R45" s="19" t="s">
        <v>780</v>
      </c>
      <c r="S45" s="10" t="s">
        <v>300</v>
      </c>
      <c r="T45" s="15" t="s">
        <v>85</v>
      </c>
      <c r="U45" s="18">
        <v>42930</v>
      </c>
      <c r="V45" s="20">
        <v>1722350</v>
      </c>
      <c r="W45" s="20">
        <v>1997926</v>
      </c>
      <c r="X45" s="11" t="s">
        <v>58</v>
      </c>
      <c r="Y45" s="11" t="s">
        <v>51</v>
      </c>
      <c r="Z45" s="11" t="s">
        <v>51</v>
      </c>
      <c r="AA45" s="11" t="s">
        <v>629</v>
      </c>
      <c r="AB45" s="19" t="s">
        <v>84</v>
      </c>
      <c r="AC45" s="21">
        <v>258752.5</v>
      </c>
      <c r="AD45" s="12" t="s">
        <v>86</v>
      </c>
      <c r="AE45" s="12" t="s">
        <v>760</v>
      </c>
      <c r="AF45" s="26" t="s">
        <v>960</v>
      </c>
      <c r="AG45" s="12" t="s">
        <v>59</v>
      </c>
      <c r="AH45" s="12" t="s">
        <v>61</v>
      </c>
      <c r="AI45" s="12" t="s">
        <v>61</v>
      </c>
      <c r="AJ45" s="12" t="s">
        <v>52</v>
      </c>
      <c r="AK45" s="10" t="s">
        <v>17</v>
      </c>
      <c r="AL45" s="10" t="s">
        <v>17</v>
      </c>
      <c r="AM45" s="10" t="s">
        <v>17</v>
      </c>
      <c r="AN45" s="10" t="s">
        <v>17</v>
      </c>
      <c r="AO45" s="8" t="s">
        <v>18</v>
      </c>
      <c r="AP45" s="8" t="s">
        <v>60</v>
      </c>
      <c r="AQ45" s="8" t="s">
        <v>60</v>
      </c>
      <c r="AR45" s="8" t="s">
        <v>60</v>
      </c>
      <c r="AS45" s="8" t="s">
        <v>60</v>
      </c>
      <c r="AT45" s="8" t="s">
        <v>19</v>
      </c>
      <c r="AU45" s="65" t="s">
        <v>20</v>
      </c>
      <c r="AV45" s="82"/>
      <c r="AW45" s="82"/>
      <c r="AX45" s="82"/>
      <c r="AY45" s="82"/>
      <c r="AZ45" s="82"/>
      <c r="BA45" s="82"/>
      <c r="BB45" s="82"/>
      <c r="BC45" s="82"/>
      <c r="BD45" s="82"/>
      <c r="BE45" s="90"/>
    </row>
    <row r="46" spans="1:57" s="9" customFormat="1" ht="153" customHeight="1">
      <c r="A46" s="12" t="s">
        <v>578</v>
      </c>
      <c r="B46" s="12" t="s">
        <v>579</v>
      </c>
      <c r="C46" s="12" t="s">
        <v>64</v>
      </c>
      <c r="D46" s="12" t="s">
        <v>582</v>
      </c>
      <c r="E46" s="12" t="s">
        <v>127</v>
      </c>
      <c r="F46" s="12" t="s">
        <v>796</v>
      </c>
      <c r="G46" s="27" t="s">
        <v>863</v>
      </c>
      <c r="H46" s="19" t="s">
        <v>221</v>
      </c>
      <c r="I46" s="8" t="s">
        <v>718</v>
      </c>
      <c r="J46" s="8" t="s">
        <v>210</v>
      </c>
      <c r="K46" s="8" t="s">
        <v>210</v>
      </c>
      <c r="L46" s="8" t="s">
        <v>718</v>
      </c>
      <c r="M46" s="20">
        <v>4453224.84</v>
      </c>
      <c r="N46" s="8" t="s">
        <v>521</v>
      </c>
      <c r="O46" s="19" t="s">
        <v>210</v>
      </c>
      <c r="P46" s="19" t="s">
        <v>210</v>
      </c>
      <c r="Q46" s="8" t="s">
        <v>521</v>
      </c>
      <c r="R46" s="19" t="s">
        <v>625</v>
      </c>
      <c r="S46" s="10" t="s">
        <v>300</v>
      </c>
      <c r="T46" s="15" t="s">
        <v>127</v>
      </c>
      <c r="U46" s="18">
        <v>42849</v>
      </c>
      <c r="V46" s="20">
        <v>3838986.93</v>
      </c>
      <c r="W46" s="20">
        <v>4453224.84</v>
      </c>
      <c r="X46" s="11" t="s">
        <v>58</v>
      </c>
      <c r="Y46" s="11" t="s">
        <v>51</v>
      </c>
      <c r="Z46" s="11" t="s">
        <v>51</v>
      </c>
      <c r="AA46" s="11" t="s">
        <v>629</v>
      </c>
      <c r="AB46" s="19" t="s">
        <v>221</v>
      </c>
      <c r="AC46" s="21" t="s">
        <v>388</v>
      </c>
      <c r="AD46" s="12" t="s">
        <v>128</v>
      </c>
      <c r="AE46" s="12" t="s">
        <v>70</v>
      </c>
      <c r="AF46" s="26" t="s">
        <v>962</v>
      </c>
      <c r="AG46" s="12" t="s">
        <v>59</v>
      </c>
      <c r="AH46" s="12" t="s">
        <v>61</v>
      </c>
      <c r="AI46" s="12" t="s">
        <v>61</v>
      </c>
      <c r="AJ46" s="12" t="s">
        <v>52</v>
      </c>
      <c r="AK46" s="10" t="s">
        <v>17</v>
      </c>
      <c r="AL46" s="10" t="s">
        <v>17</v>
      </c>
      <c r="AM46" s="10" t="s">
        <v>17</v>
      </c>
      <c r="AN46" s="10" t="s">
        <v>17</v>
      </c>
      <c r="AO46" s="8" t="s">
        <v>18</v>
      </c>
      <c r="AP46" s="8" t="s">
        <v>60</v>
      </c>
      <c r="AQ46" s="8" t="s">
        <v>60</v>
      </c>
      <c r="AR46" s="8" t="s">
        <v>60</v>
      </c>
      <c r="AS46" s="8" t="s">
        <v>60</v>
      </c>
      <c r="AT46" s="8" t="s">
        <v>19</v>
      </c>
      <c r="AU46" s="65" t="s">
        <v>20</v>
      </c>
      <c r="AV46" s="97"/>
      <c r="AW46" s="97"/>
      <c r="AX46" s="82"/>
      <c r="AY46" s="82"/>
      <c r="AZ46" s="82"/>
      <c r="BA46" s="82"/>
      <c r="BB46" s="82"/>
      <c r="BC46" s="82"/>
      <c r="BD46" s="82"/>
      <c r="BE46" s="90"/>
    </row>
    <row r="47" spans="1:57" s="9" customFormat="1" ht="153" customHeight="1">
      <c r="A47" s="12" t="s">
        <v>578</v>
      </c>
      <c r="B47" s="12" t="s">
        <v>579</v>
      </c>
      <c r="C47" s="12" t="s">
        <v>64</v>
      </c>
      <c r="D47" s="12" t="s">
        <v>583</v>
      </c>
      <c r="E47" s="12" t="s">
        <v>720</v>
      </c>
      <c r="F47" s="19" t="s">
        <v>589</v>
      </c>
      <c r="G47" s="27" t="s">
        <v>865</v>
      </c>
      <c r="H47" s="19" t="s">
        <v>611</v>
      </c>
      <c r="I47" s="8" t="s">
        <v>825</v>
      </c>
      <c r="J47" s="8" t="s">
        <v>210</v>
      </c>
      <c r="K47" s="8" t="s">
        <v>210</v>
      </c>
      <c r="L47" s="8" t="s">
        <v>719</v>
      </c>
      <c r="M47" s="20" t="s">
        <v>523</v>
      </c>
      <c r="N47" s="8" t="s">
        <v>522</v>
      </c>
      <c r="O47" s="19" t="s">
        <v>210</v>
      </c>
      <c r="P47" s="19" t="s">
        <v>210</v>
      </c>
      <c r="Q47" s="8" t="s">
        <v>522</v>
      </c>
      <c r="R47" s="19" t="s">
        <v>624</v>
      </c>
      <c r="S47" s="10" t="s">
        <v>300</v>
      </c>
      <c r="T47" s="15" t="s">
        <v>129</v>
      </c>
      <c r="U47" s="18">
        <v>42940</v>
      </c>
      <c r="V47" s="20">
        <v>426972</v>
      </c>
      <c r="W47" s="20">
        <v>495287.52</v>
      </c>
      <c r="X47" s="11" t="s">
        <v>58</v>
      </c>
      <c r="Y47" s="11" t="s">
        <v>51</v>
      </c>
      <c r="Z47" s="11" t="s">
        <v>51</v>
      </c>
      <c r="AA47" s="11" t="s">
        <v>629</v>
      </c>
      <c r="AB47" s="19" t="s">
        <v>611</v>
      </c>
      <c r="AC47" s="21">
        <v>64045.8</v>
      </c>
      <c r="AD47" s="12" t="s">
        <v>99</v>
      </c>
      <c r="AE47" s="12" t="s">
        <v>107</v>
      </c>
      <c r="AF47" s="26" t="s">
        <v>963</v>
      </c>
      <c r="AG47" s="12" t="s">
        <v>59</v>
      </c>
      <c r="AH47" s="12" t="s">
        <v>61</v>
      </c>
      <c r="AI47" s="12" t="s">
        <v>61</v>
      </c>
      <c r="AJ47" s="12" t="s">
        <v>52</v>
      </c>
      <c r="AK47" s="10" t="s">
        <v>17</v>
      </c>
      <c r="AL47" s="10" t="s">
        <v>17</v>
      </c>
      <c r="AM47" s="10" t="s">
        <v>17</v>
      </c>
      <c r="AN47" s="10" t="s">
        <v>17</v>
      </c>
      <c r="AO47" s="8" t="s">
        <v>18</v>
      </c>
      <c r="AP47" s="8" t="s">
        <v>60</v>
      </c>
      <c r="AQ47" s="8" t="s">
        <v>60</v>
      </c>
      <c r="AR47" s="8" t="s">
        <v>60</v>
      </c>
      <c r="AS47" s="8" t="s">
        <v>60</v>
      </c>
      <c r="AT47" s="8" t="s">
        <v>19</v>
      </c>
      <c r="AU47" s="65" t="s">
        <v>20</v>
      </c>
      <c r="AV47" s="82"/>
      <c r="AW47" s="82"/>
      <c r="AX47" s="82"/>
      <c r="AY47" s="82"/>
      <c r="AZ47" s="82"/>
      <c r="BA47" s="82"/>
      <c r="BB47" s="82"/>
      <c r="BC47" s="82"/>
      <c r="BD47" s="82"/>
      <c r="BE47" s="90"/>
    </row>
    <row r="48" spans="1:57" s="9" customFormat="1" ht="153" customHeight="1">
      <c r="A48" s="12" t="s">
        <v>578</v>
      </c>
      <c r="B48" s="12" t="s">
        <v>579</v>
      </c>
      <c r="C48" s="12" t="s">
        <v>64</v>
      </c>
      <c r="D48" s="12" t="s">
        <v>583</v>
      </c>
      <c r="E48" s="12" t="s">
        <v>113</v>
      </c>
      <c r="F48" s="19" t="s">
        <v>577</v>
      </c>
      <c r="G48" s="27" t="s">
        <v>866</v>
      </c>
      <c r="H48" s="19" t="s">
        <v>612</v>
      </c>
      <c r="I48" s="8" t="s">
        <v>525</v>
      </c>
      <c r="J48" s="8" t="s">
        <v>210</v>
      </c>
      <c r="K48" s="8" t="s">
        <v>210</v>
      </c>
      <c r="L48" s="8" t="s">
        <v>525</v>
      </c>
      <c r="M48" s="20" t="s">
        <v>524</v>
      </c>
      <c r="N48" s="8" t="s">
        <v>526</v>
      </c>
      <c r="O48" s="19" t="s">
        <v>210</v>
      </c>
      <c r="P48" s="19" t="s">
        <v>210</v>
      </c>
      <c r="Q48" s="8" t="s">
        <v>526</v>
      </c>
      <c r="R48" s="19" t="s">
        <v>626</v>
      </c>
      <c r="S48" s="10" t="s">
        <v>300</v>
      </c>
      <c r="T48" s="15" t="s">
        <v>113</v>
      </c>
      <c r="U48" s="18">
        <v>42940</v>
      </c>
      <c r="V48" s="20">
        <v>6241712.73</v>
      </c>
      <c r="W48" s="20">
        <v>7240386.77</v>
      </c>
      <c r="X48" s="11" t="s">
        <v>58</v>
      </c>
      <c r="Y48" s="11" t="s">
        <v>51</v>
      </c>
      <c r="Z48" s="11" t="s">
        <v>51</v>
      </c>
      <c r="AA48" s="11" t="s">
        <v>629</v>
      </c>
      <c r="AB48" s="19" t="s">
        <v>612</v>
      </c>
      <c r="AC48" s="21">
        <v>4279965.52</v>
      </c>
      <c r="AD48" s="12" t="s">
        <v>99</v>
      </c>
      <c r="AE48" s="12" t="s">
        <v>761</v>
      </c>
      <c r="AF48" s="26" t="s">
        <v>964</v>
      </c>
      <c r="AG48" s="12" t="s">
        <v>59</v>
      </c>
      <c r="AH48" s="12" t="s">
        <v>61</v>
      </c>
      <c r="AI48" s="12" t="s">
        <v>61</v>
      </c>
      <c r="AJ48" s="12" t="s">
        <v>52</v>
      </c>
      <c r="AK48" s="10" t="s">
        <v>17</v>
      </c>
      <c r="AL48" s="10" t="s">
        <v>17</v>
      </c>
      <c r="AM48" s="10" t="s">
        <v>17</v>
      </c>
      <c r="AN48" s="10" t="s">
        <v>17</v>
      </c>
      <c r="AO48" s="8" t="s">
        <v>18</v>
      </c>
      <c r="AP48" s="8" t="s">
        <v>60</v>
      </c>
      <c r="AQ48" s="8" t="s">
        <v>60</v>
      </c>
      <c r="AR48" s="8" t="s">
        <v>60</v>
      </c>
      <c r="AS48" s="8" t="s">
        <v>60</v>
      </c>
      <c r="AT48" s="8" t="s">
        <v>19</v>
      </c>
      <c r="AU48" s="65" t="s">
        <v>20</v>
      </c>
      <c r="AV48" s="82"/>
      <c r="AW48" s="82"/>
      <c r="AX48" s="82"/>
      <c r="AY48" s="82"/>
      <c r="AZ48" s="82"/>
      <c r="BA48" s="82"/>
      <c r="BB48" s="82"/>
      <c r="BC48" s="82"/>
      <c r="BD48" s="82"/>
      <c r="BE48" s="90"/>
    </row>
    <row r="49" spans="1:57" s="9" customFormat="1" ht="153" customHeight="1">
      <c r="A49" s="12" t="s">
        <v>578</v>
      </c>
      <c r="B49" s="12" t="s">
        <v>579</v>
      </c>
      <c r="C49" s="12" t="s">
        <v>64</v>
      </c>
      <c r="D49" s="12" t="s">
        <v>581</v>
      </c>
      <c r="E49" s="12" t="s">
        <v>75</v>
      </c>
      <c r="F49" s="19" t="s">
        <v>577</v>
      </c>
      <c r="G49" s="27" t="s">
        <v>867</v>
      </c>
      <c r="H49" s="19" t="s">
        <v>613</v>
      </c>
      <c r="I49" s="8" t="s">
        <v>527</v>
      </c>
      <c r="J49" s="8" t="s">
        <v>210</v>
      </c>
      <c r="K49" s="8" t="s">
        <v>210</v>
      </c>
      <c r="L49" s="8" t="s">
        <v>527</v>
      </c>
      <c r="M49" s="20">
        <v>5920408</v>
      </c>
      <c r="N49" s="19" t="s">
        <v>528</v>
      </c>
      <c r="O49" s="19" t="s">
        <v>210</v>
      </c>
      <c r="P49" s="19" t="s">
        <v>210</v>
      </c>
      <c r="Q49" s="19" t="s">
        <v>528</v>
      </c>
      <c r="R49" s="19" t="s">
        <v>413</v>
      </c>
      <c r="S49" s="10" t="s">
        <v>300</v>
      </c>
      <c r="T49" s="15" t="s">
        <v>75</v>
      </c>
      <c r="U49" s="18">
        <v>42933</v>
      </c>
      <c r="V49" s="20">
        <v>5103800</v>
      </c>
      <c r="W49" s="20">
        <v>5920408</v>
      </c>
      <c r="X49" s="11" t="s">
        <v>58</v>
      </c>
      <c r="Y49" s="11" t="s">
        <v>51</v>
      </c>
      <c r="Z49" s="11" t="s">
        <v>51</v>
      </c>
      <c r="AA49" s="11" t="s">
        <v>60</v>
      </c>
      <c r="AB49" s="19" t="s">
        <v>613</v>
      </c>
      <c r="AC49" s="21">
        <v>765570</v>
      </c>
      <c r="AD49" s="12" t="s">
        <v>76</v>
      </c>
      <c r="AE49" s="12" t="s">
        <v>102</v>
      </c>
      <c r="AF49" s="26" t="s">
        <v>965</v>
      </c>
      <c r="AG49" s="12" t="s">
        <v>59</v>
      </c>
      <c r="AH49" s="12" t="s">
        <v>61</v>
      </c>
      <c r="AI49" s="12" t="s">
        <v>61</v>
      </c>
      <c r="AJ49" s="12" t="s">
        <v>52</v>
      </c>
      <c r="AK49" s="10" t="s">
        <v>17</v>
      </c>
      <c r="AL49" s="10" t="s">
        <v>17</v>
      </c>
      <c r="AM49" s="10" t="s">
        <v>17</v>
      </c>
      <c r="AN49" s="10" t="s">
        <v>17</v>
      </c>
      <c r="AO49" s="8" t="s">
        <v>18</v>
      </c>
      <c r="AP49" s="8" t="s">
        <v>60</v>
      </c>
      <c r="AQ49" s="8" t="s">
        <v>60</v>
      </c>
      <c r="AR49" s="8" t="s">
        <v>60</v>
      </c>
      <c r="AS49" s="8" t="s">
        <v>60</v>
      </c>
      <c r="AT49" s="8" t="s">
        <v>19</v>
      </c>
      <c r="AU49" s="65" t="s">
        <v>20</v>
      </c>
      <c r="AV49" s="82"/>
      <c r="AW49" s="82"/>
      <c r="AX49" s="82"/>
      <c r="AY49" s="82"/>
      <c r="AZ49" s="82"/>
      <c r="BA49" s="82"/>
      <c r="BB49" s="82"/>
      <c r="BC49" s="82"/>
      <c r="BD49" s="82"/>
      <c r="BE49" s="90"/>
    </row>
    <row r="50" spans="1:57" s="9" customFormat="1" ht="153" customHeight="1">
      <c r="A50" s="12" t="s">
        <v>578</v>
      </c>
      <c r="B50" s="12" t="s">
        <v>579</v>
      </c>
      <c r="C50" s="12" t="s">
        <v>64</v>
      </c>
      <c r="D50" s="12" t="s">
        <v>584</v>
      </c>
      <c r="E50" s="12" t="s">
        <v>90</v>
      </c>
      <c r="F50" s="19" t="s">
        <v>590</v>
      </c>
      <c r="G50" s="27" t="s">
        <v>868</v>
      </c>
      <c r="H50" s="19" t="s">
        <v>91</v>
      </c>
      <c r="I50" s="8" t="s">
        <v>92</v>
      </c>
      <c r="J50" s="8" t="s">
        <v>210</v>
      </c>
      <c r="K50" s="8" t="s">
        <v>210</v>
      </c>
      <c r="L50" s="8" t="s">
        <v>92</v>
      </c>
      <c r="M50" s="20">
        <v>1277766</v>
      </c>
      <c r="N50" s="8" t="s">
        <v>92</v>
      </c>
      <c r="O50" s="19" t="s">
        <v>210</v>
      </c>
      <c r="P50" s="19" t="s">
        <v>210</v>
      </c>
      <c r="Q50" s="8" t="s">
        <v>92</v>
      </c>
      <c r="R50" s="19" t="s">
        <v>624</v>
      </c>
      <c r="S50" s="10" t="s">
        <v>300</v>
      </c>
      <c r="T50" s="15" t="s">
        <v>90</v>
      </c>
      <c r="U50" s="18">
        <v>43012</v>
      </c>
      <c r="V50" s="20">
        <v>1277766</v>
      </c>
      <c r="W50" s="20">
        <v>1277766</v>
      </c>
      <c r="X50" s="11" t="s">
        <v>58</v>
      </c>
      <c r="Y50" s="11" t="s">
        <v>51</v>
      </c>
      <c r="Z50" s="11" t="s">
        <v>51</v>
      </c>
      <c r="AA50" s="11" t="s">
        <v>60</v>
      </c>
      <c r="AB50" s="19" t="s">
        <v>91</v>
      </c>
      <c r="AC50" s="21">
        <v>191664.9</v>
      </c>
      <c r="AD50" s="12" t="s">
        <v>93</v>
      </c>
      <c r="AE50" s="12" t="s">
        <v>762</v>
      </c>
      <c r="AF50" s="26" t="s">
        <v>966</v>
      </c>
      <c r="AG50" s="12" t="s">
        <v>59</v>
      </c>
      <c r="AH50" s="12" t="s">
        <v>61</v>
      </c>
      <c r="AI50" s="12" t="s">
        <v>61</v>
      </c>
      <c r="AJ50" s="12" t="s">
        <v>52</v>
      </c>
      <c r="AK50" s="10" t="s">
        <v>17</v>
      </c>
      <c r="AL50" s="10" t="s">
        <v>17</v>
      </c>
      <c r="AM50" s="10" t="s">
        <v>17</v>
      </c>
      <c r="AN50" s="10" t="s">
        <v>17</v>
      </c>
      <c r="AO50" s="8" t="s">
        <v>18</v>
      </c>
      <c r="AP50" s="8" t="s">
        <v>60</v>
      </c>
      <c r="AQ50" s="8" t="s">
        <v>60</v>
      </c>
      <c r="AR50" s="8" t="s">
        <v>60</v>
      </c>
      <c r="AS50" s="8" t="s">
        <v>60</v>
      </c>
      <c r="AT50" s="8" t="s">
        <v>19</v>
      </c>
      <c r="AU50" s="65" t="s">
        <v>20</v>
      </c>
      <c r="AV50" s="82"/>
      <c r="AW50" s="82"/>
      <c r="AX50" s="82"/>
      <c r="AY50" s="82"/>
      <c r="AZ50" s="82"/>
      <c r="BA50" s="82"/>
      <c r="BB50" s="82"/>
      <c r="BC50" s="82"/>
      <c r="BD50" s="82"/>
      <c r="BE50" s="90"/>
    </row>
    <row r="51" spans="1:57" s="9" customFormat="1" ht="33.75" customHeight="1">
      <c r="A51" s="42" t="s">
        <v>376</v>
      </c>
      <c r="B51" s="42" t="s">
        <v>376</v>
      </c>
      <c r="C51" s="42" t="s">
        <v>376</v>
      </c>
      <c r="D51" s="42" t="s">
        <v>376</v>
      </c>
      <c r="E51" s="12" t="s">
        <v>383</v>
      </c>
      <c r="F51" s="13" t="s">
        <v>386</v>
      </c>
      <c r="G51" s="51" t="s">
        <v>1041</v>
      </c>
      <c r="H51" s="42" t="s">
        <v>376</v>
      </c>
      <c r="I51" s="42" t="s">
        <v>376</v>
      </c>
      <c r="J51" s="42" t="s">
        <v>376</v>
      </c>
      <c r="K51" s="42" t="s">
        <v>376</v>
      </c>
      <c r="L51" s="42" t="s">
        <v>376</v>
      </c>
      <c r="M51" s="42" t="s">
        <v>376</v>
      </c>
      <c r="N51" s="42" t="s">
        <v>376</v>
      </c>
      <c r="O51" s="42" t="s">
        <v>376</v>
      </c>
      <c r="P51" s="42" t="s">
        <v>376</v>
      </c>
      <c r="Q51" s="42" t="s">
        <v>376</v>
      </c>
      <c r="R51" s="42" t="s">
        <v>376</v>
      </c>
      <c r="S51" s="42" t="s">
        <v>376</v>
      </c>
      <c r="T51" s="42" t="s">
        <v>376</v>
      </c>
      <c r="U51" s="42" t="s">
        <v>376</v>
      </c>
      <c r="V51" s="42" t="s">
        <v>376</v>
      </c>
      <c r="W51" s="42" t="s">
        <v>376</v>
      </c>
      <c r="X51" s="42" t="s">
        <v>376</v>
      </c>
      <c r="Y51" s="42" t="s">
        <v>376</v>
      </c>
      <c r="Z51" s="42" t="s">
        <v>376</v>
      </c>
      <c r="AA51" s="42" t="s">
        <v>376</v>
      </c>
      <c r="AB51" s="42" t="s">
        <v>376</v>
      </c>
      <c r="AC51" s="42" t="s">
        <v>376</v>
      </c>
      <c r="AD51" s="42" t="s">
        <v>376</v>
      </c>
      <c r="AE51" s="42" t="s">
        <v>376</v>
      </c>
      <c r="AF51" s="51" t="s">
        <v>1041</v>
      </c>
      <c r="AG51" s="12" t="s">
        <v>59</v>
      </c>
      <c r="AH51" s="12" t="s">
        <v>61</v>
      </c>
      <c r="AI51" s="12" t="s">
        <v>61</v>
      </c>
      <c r="AJ51" s="12" t="s">
        <v>52</v>
      </c>
      <c r="AK51" s="10" t="s">
        <v>17</v>
      </c>
      <c r="AL51" s="10" t="s">
        <v>17</v>
      </c>
      <c r="AM51" s="10" t="s">
        <v>17</v>
      </c>
      <c r="AN51" s="10" t="s">
        <v>17</v>
      </c>
      <c r="AO51" s="8" t="s">
        <v>18</v>
      </c>
      <c r="AP51" s="8" t="s">
        <v>60</v>
      </c>
      <c r="AQ51" s="8" t="s">
        <v>60</v>
      </c>
      <c r="AR51" s="8" t="s">
        <v>60</v>
      </c>
      <c r="AS51" s="8" t="s">
        <v>60</v>
      </c>
      <c r="AT51" s="8" t="s">
        <v>19</v>
      </c>
      <c r="AU51" s="65" t="s">
        <v>20</v>
      </c>
      <c r="AV51" s="82"/>
      <c r="AW51" s="82"/>
      <c r="AX51" s="82"/>
      <c r="AY51" s="82"/>
      <c r="AZ51" s="82"/>
      <c r="BA51" s="82"/>
      <c r="BB51" s="82"/>
      <c r="BC51" s="82"/>
      <c r="BD51" s="82"/>
      <c r="BE51" s="90"/>
    </row>
    <row r="52" spans="1:57" s="9" customFormat="1" ht="13.5" customHeight="1">
      <c r="A52" s="42" t="s">
        <v>376</v>
      </c>
      <c r="B52" s="42" t="s">
        <v>376</v>
      </c>
      <c r="C52" s="42" t="s">
        <v>376</v>
      </c>
      <c r="D52" s="42" t="s">
        <v>376</v>
      </c>
      <c r="E52" s="12" t="s">
        <v>384</v>
      </c>
      <c r="F52" s="34" t="s">
        <v>387</v>
      </c>
      <c r="G52" s="51" t="s">
        <v>1041</v>
      </c>
      <c r="H52" s="42" t="s">
        <v>376</v>
      </c>
      <c r="I52" s="42" t="s">
        <v>376</v>
      </c>
      <c r="J52" s="42" t="s">
        <v>376</v>
      </c>
      <c r="K52" s="42" t="s">
        <v>376</v>
      </c>
      <c r="L52" s="42" t="s">
        <v>376</v>
      </c>
      <c r="M52" s="42" t="s">
        <v>376</v>
      </c>
      <c r="N52" s="42" t="s">
        <v>376</v>
      </c>
      <c r="O52" s="42" t="s">
        <v>376</v>
      </c>
      <c r="P52" s="42" t="s">
        <v>376</v>
      </c>
      <c r="Q52" s="42" t="s">
        <v>376</v>
      </c>
      <c r="R52" s="42" t="s">
        <v>376</v>
      </c>
      <c r="S52" s="42" t="s">
        <v>376</v>
      </c>
      <c r="T52" s="42" t="s">
        <v>376</v>
      </c>
      <c r="U52" s="42" t="s">
        <v>376</v>
      </c>
      <c r="V52" s="42" t="s">
        <v>376</v>
      </c>
      <c r="W52" s="42" t="s">
        <v>376</v>
      </c>
      <c r="X52" s="42" t="s">
        <v>376</v>
      </c>
      <c r="Y52" s="42" t="s">
        <v>376</v>
      </c>
      <c r="Z52" s="42" t="s">
        <v>376</v>
      </c>
      <c r="AA52" s="42" t="s">
        <v>376</v>
      </c>
      <c r="AB52" s="42" t="s">
        <v>376</v>
      </c>
      <c r="AC52" s="42" t="s">
        <v>376</v>
      </c>
      <c r="AD52" s="42" t="s">
        <v>376</v>
      </c>
      <c r="AE52" s="42" t="s">
        <v>376</v>
      </c>
      <c r="AF52" s="51" t="s">
        <v>1041</v>
      </c>
      <c r="AG52" s="12" t="s">
        <v>59</v>
      </c>
      <c r="AH52" s="12" t="s">
        <v>61</v>
      </c>
      <c r="AI52" s="12" t="s">
        <v>61</v>
      </c>
      <c r="AJ52" s="12" t="s">
        <v>52</v>
      </c>
      <c r="AK52" s="10" t="s">
        <v>17</v>
      </c>
      <c r="AL52" s="10" t="s">
        <v>17</v>
      </c>
      <c r="AM52" s="10" t="s">
        <v>17</v>
      </c>
      <c r="AN52" s="10" t="s">
        <v>17</v>
      </c>
      <c r="AO52" s="8" t="s">
        <v>18</v>
      </c>
      <c r="AP52" s="8" t="s">
        <v>60</v>
      </c>
      <c r="AQ52" s="8" t="s">
        <v>60</v>
      </c>
      <c r="AR52" s="8" t="s">
        <v>60</v>
      </c>
      <c r="AS52" s="8" t="s">
        <v>60</v>
      </c>
      <c r="AT52" s="8" t="s">
        <v>19</v>
      </c>
      <c r="AU52" s="65" t="s">
        <v>20</v>
      </c>
      <c r="AV52" s="82"/>
      <c r="AW52" s="82"/>
      <c r="AX52" s="82"/>
      <c r="AY52" s="82"/>
      <c r="AZ52" s="82"/>
      <c r="BA52" s="82"/>
      <c r="BB52" s="82"/>
      <c r="BC52" s="82"/>
      <c r="BD52" s="82"/>
      <c r="BE52" s="90"/>
    </row>
    <row r="53" spans="1:57" s="9" customFormat="1" ht="13.5" customHeight="1">
      <c r="A53" s="42" t="s">
        <v>376</v>
      </c>
      <c r="B53" s="42" t="s">
        <v>376</v>
      </c>
      <c r="C53" s="42" t="s">
        <v>376</v>
      </c>
      <c r="D53" s="42" t="s">
        <v>376</v>
      </c>
      <c r="E53" s="12" t="s">
        <v>385</v>
      </c>
      <c r="F53" s="34" t="s">
        <v>387</v>
      </c>
      <c r="G53" s="51" t="s">
        <v>1041</v>
      </c>
      <c r="H53" s="42" t="s">
        <v>376</v>
      </c>
      <c r="I53" s="42" t="s">
        <v>376</v>
      </c>
      <c r="J53" s="42" t="s">
        <v>376</v>
      </c>
      <c r="K53" s="42" t="s">
        <v>376</v>
      </c>
      <c r="L53" s="42" t="s">
        <v>376</v>
      </c>
      <c r="M53" s="42" t="s">
        <v>376</v>
      </c>
      <c r="N53" s="42" t="s">
        <v>376</v>
      </c>
      <c r="O53" s="42" t="s">
        <v>376</v>
      </c>
      <c r="P53" s="42" t="s">
        <v>376</v>
      </c>
      <c r="Q53" s="42" t="s">
        <v>376</v>
      </c>
      <c r="R53" s="42" t="s">
        <v>376</v>
      </c>
      <c r="S53" s="42" t="s">
        <v>376</v>
      </c>
      <c r="T53" s="42" t="s">
        <v>376</v>
      </c>
      <c r="U53" s="42" t="s">
        <v>376</v>
      </c>
      <c r="V53" s="42" t="s">
        <v>376</v>
      </c>
      <c r="W53" s="42" t="s">
        <v>376</v>
      </c>
      <c r="X53" s="42" t="s">
        <v>376</v>
      </c>
      <c r="Y53" s="42" t="s">
        <v>376</v>
      </c>
      <c r="Z53" s="42" t="s">
        <v>376</v>
      </c>
      <c r="AA53" s="42" t="s">
        <v>376</v>
      </c>
      <c r="AB53" s="42" t="s">
        <v>376</v>
      </c>
      <c r="AC53" s="42" t="s">
        <v>376</v>
      </c>
      <c r="AD53" s="42" t="s">
        <v>376</v>
      </c>
      <c r="AE53" s="42" t="s">
        <v>376</v>
      </c>
      <c r="AF53" s="51" t="s">
        <v>1041</v>
      </c>
      <c r="AG53" s="12" t="s">
        <v>59</v>
      </c>
      <c r="AH53" s="12" t="s">
        <v>61</v>
      </c>
      <c r="AI53" s="12" t="s">
        <v>61</v>
      </c>
      <c r="AJ53" s="12" t="s">
        <v>52</v>
      </c>
      <c r="AK53" s="10" t="s">
        <v>17</v>
      </c>
      <c r="AL53" s="10" t="s">
        <v>17</v>
      </c>
      <c r="AM53" s="10" t="s">
        <v>17</v>
      </c>
      <c r="AN53" s="10" t="s">
        <v>17</v>
      </c>
      <c r="AO53" s="8" t="s">
        <v>18</v>
      </c>
      <c r="AP53" s="8" t="s">
        <v>60</v>
      </c>
      <c r="AQ53" s="8" t="s">
        <v>60</v>
      </c>
      <c r="AR53" s="8" t="s">
        <v>60</v>
      </c>
      <c r="AS53" s="8" t="s">
        <v>60</v>
      </c>
      <c r="AT53" s="8" t="s">
        <v>19</v>
      </c>
      <c r="AU53" s="65" t="s">
        <v>20</v>
      </c>
      <c r="AV53" s="82"/>
      <c r="AW53" s="82"/>
      <c r="AX53" s="82"/>
      <c r="AY53" s="82"/>
      <c r="AZ53" s="82"/>
      <c r="BA53" s="82"/>
      <c r="BB53" s="82"/>
      <c r="BC53" s="82"/>
      <c r="BD53" s="82"/>
      <c r="BE53" s="90"/>
    </row>
    <row r="54" spans="1:57" s="9" customFormat="1" ht="153" customHeight="1">
      <c r="A54" s="12" t="s">
        <v>578</v>
      </c>
      <c r="B54" s="12" t="s">
        <v>579</v>
      </c>
      <c r="C54" s="12" t="s">
        <v>64</v>
      </c>
      <c r="D54" s="12" t="s">
        <v>584</v>
      </c>
      <c r="E54" s="12" t="s">
        <v>114</v>
      </c>
      <c r="F54" s="19" t="s">
        <v>662</v>
      </c>
      <c r="G54" s="27" t="s">
        <v>869</v>
      </c>
      <c r="H54" s="19" t="s">
        <v>131</v>
      </c>
      <c r="I54" s="8" t="s">
        <v>529</v>
      </c>
      <c r="J54" s="8" t="s">
        <v>210</v>
      </c>
      <c r="K54" s="8" t="s">
        <v>210</v>
      </c>
      <c r="L54" s="8" t="s">
        <v>529</v>
      </c>
      <c r="M54" s="20" t="s">
        <v>530</v>
      </c>
      <c r="N54" s="19" t="s">
        <v>132</v>
      </c>
      <c r="O54" s="19" t="s">
        <v>210</v>
      </c>
      <c r="P54" s="19" t="s">
        <v>210</v>
      </c>
      <c r="Q54" s="8" t="s">
        <v>153</v>
      </c>
      <c r="R54" s="19" t="s">
        <v>627</v>
      </c>
      <c r="S54" s="10" t="s">
        <v>300</v>
      </c>
      <c r="T54" s="15" t="s">
        <v>133</v>
      </c>
      <c r="U54" s="18">
        <v>43007</v>
      </c>
      <c r="V54" s="20">
        <v>72765.52</v>
      </c>
      <c r="W54" s="20">
        <v>84408</v>
      </c>
      <c r="X54" s="11" t="s">
        <v>58</v>
      </c>
      <c r="Y54" s="11" t="s">
        <v>51</v>
      </c>
      <c r="Z54" s="11" t="s">
        <v>58</v>
      </c>
      <c r="AA54" s="11" t="s">
        <v>629</v>
      </c>
      <c r="AB54" s="19" t="s">
        <v>131</v>
      </c>
      <c r="AC54" s="21">
        <v>10914.83</v>
      </c>
      <c r="AD54" s="12" t="s">
        <v>134</v>
      </c>
      <c r="AE54" s="12" t="s">
        <v>105</v>
      </c>
      <c r="AF54" s="26" t="s">
        <v>967</v>
      </c>
      <c r="AG54" s="12" t="s">
        <v>59</v>
      </c>
      <c r="AH54" s="12" t="s">
        <v>61</v>
      </c>
      <c r="AI54" s="12" t="s">
        <v>61</v>
      </c>
      <c r="AJ54" s="12" t="s">
        <v>52</v>
      </c>
      <c r="AK54" s="10" t="s">
        <v>17</v>
      </c>
      <c r="AL54" s="10" t="s">
        <v>17</v>
      </c>
      <c r="AM54" s="10" t="s">
        <v>17</v>
      </c>
      <c r="AN54" s="10" t="s">
        <v>17</v>
      </c>
      <c r="AO54" s="8" t="s">
        <v>18</v>
      </c>
      <c r="AP54" s="8" t="s">
        <v>60</v>
      </c>
      <c r="AQ54" s="8" t="s">
        <v>60</v>
      </c>
      <c r="AR54" s="8" t="s">
        <v>60</v>
      </c>
      <c r="AS54" s="8" t="s">
        <v>60</v>
      </c>
      <c r="AT54" s="8" t="s">
        <v>19</v>
      </c>
      <c r="AU54" s="65" t="s">
        <v>20</v>
      </c>
      <c r="AV54" s="82"/>
      <c r="AW54" s="82"/>
      <c r="AX54" s="82"/>
      <c r="AY54" s="82"/>
      <c r="AZ54" s="82"/>
      <c r="BA54" s="82"/>
      <c r="BB54" s="82"/>
      <c r="BC54" s="82"/>
      <c r="BD54" s="82"/>
      <c r="BE54" s="90"/>
    </row>
    <row r="55" spans="1:57" s="9" customFormat="1" ht="125.25" customHeight="1">
      <c r="A55" s="12" t="s">
        <v>578</v>
      </c>
      <c r="B55" s="12" t="s">
        <v>579</v>
      </c>
      <c r="C55" s="12" t="s">
        <v>21</v>
      </c>
      <c r="D55" s="12" t="s">
        <v>584</v>
      </c>
      <c r="E55" s="12" t="s">
        <v>115</v>
      </c>
      <c r="F55" s="13" t="s">
        <v>663</v>
      </c>
      <c r="G55" s="27" t="s">
        <v>870</v>
      </c>
      <c r="H55" s="19" t="s">
        <v>614</v>
      </c>
      <c r="I55" s="19" t="s">
        <v>531</v>
      </c>
      <c r="J55" s="8" t="s">
        <v>210</v>
      </c>
      <c r="K55" s="8" t="s">
        <v>210</v>
      </c>
      <c r="L55" s="19" t="s">
        <v>531</v>
      </c>
      <c r="M55" s="20">
        <v>50804698.8</v>
      </c>
      <c r="N55" s="19" t="s">
        <v>531</v>
      </c>
      <c r="O55" s="19" t="s">
        <v>210</v>
      </c>
      <c r="P55" s="19" t="s">
        <v>210</v>
      </c>
      <c r="Q55" s="19" t="s">
        <v>531</v>
      </c>
      <c r="R55" s="19" t="s">
        <v>622</v>
      </c>
      <c r="S55" s="10" t="s">
        <v>300</v>
      </c>
      <c r="T55" s="15" t="s">
        <v>115</v>
      </c>
      <c r="U55" s="18">
        <v>42962</v>
      </c>
      <c r="V55" s="20">
        <v>41170046</v>
      </c>
      <c r="W55" s="20">
        <v>47669489.8</v>
      </c>
      <c r="X55" s="11" t="s">
        <v>58</v>
      </c>
      <c r="Y55" s="11" t="s">
        <v>51</v>
      </c>
      <c r="Z55" s="11" t="s">
        <v>58</v>
      </c>
      <c r="AA55" s="11" t="s">
        <v>629</v>
      </c>
      <c r="AB55" s="19" t="s">
        <v>614</v>
      </c>
      <c r="AC55" s="21" t="s">
        <v>669</v>
      </c>
      <c r="AD55" s="12" t="s">
        <v>134</v>
      </c>
      <c r="AE55" s="12" t="s">
        <v>105</v>
      </c>
      <c r="AF55" s="26" t="s">
        <v>968</v>
      </c>
      <c r="AG55" s="12" t="s">
        <v>59</v>
      </c>
      <c r="AH55" s="12" t="s">
        <v>61</v>
      </c>
      <c r="AI55" s="12" t="s">
        <v>61</v>
      </c>
      <c r="AJ55" s="12" t="s">
        <v>52</v>
      </c>
      <c r="AK55" s="10" t="s">
        <v>17</v>
      </c>
      <c r="AL55" s="10" t="s">
        <v>17</v>
      </c>
      <c r="AM55" s="10" t="s">
        <v>17</v>
      </c>
      <c r="AN55" s="10" t="s">
        <v>17</v>
      </c>
      <c r="AO55" s="8" t="s">
        <v>18</v>
      </c>
      <c r="AP55" s="8" t="s">
        <v>60</v>
      </c>
      <c r="AQ55" s="8" t="s">
        <v>60</v>
      </c>
      <c r="AR55" s="8" t="s">
        <v>60</v>
      </c>
      <c r="AS55" s="8" t="s">
        <v>60</v>
      </c>
      <c r="AT55" s="8" t="s">
        <v>19</v>
      </c>
      <c r="AU55" s="65" t="s">
        <v>20</v>
      </c>
      <c r="AV55" s="82"/>
      <c r="AW55" s="82"/>
      <c r="AX55" s="82"/>
      <c r="AY55" s="82"/>
      <c r="AZ55" s="82"/>
      <c r="BA55" s="82"/>
      <c r="BB55" s="82"/>
      <c r="BC55" s="82"/>
      <c r="BD55" s="82"/>
      <c r="BE55" s="90"/>
    </row>
    <row r="56" spans="1:57" s="9" customFormat="1" ht="149.25" customHeight="1">
      <c r="A56" s="12" t="s">
        <v>578</v>
      </c>
      <c r="B56" s="12" t="s">
        <v>579</v>
      </c>
      <c r="C56" s="12" t="s">
        <v>21</v>
      </c>
      <c r="D56" s="12" t="s">
        <v>584</v>
      </c>
      <c r="E56" s="12" t="s">
        <v>135</v>
      </c>
      <c r="F56" s="19" t="s">
        <v>591</v>
      </c>
      <c r="G56" s="27" t="s">
        <v>871</v>
      </c>
      <c r="H56" s="19" t="s">
        <v>615</v>
      </c>
      <c r="I56" s="19" t="s">
        <v>532</v>
      </c>
      <c r="J56" s="8" t="s">
        <v>210</v>
      </c>
      <c r="K56" s="8" t="s">
        <v>210</v>
      </c>
      <c r="L56" s="19" t="s">
        <v>532</v>
      </c>
      <c r="M56" s="20" t="s">
        <v>534</v>
      </c>
      <c r="N56" s="19" t="s">
        <v>533</v>
      </c>
      <c r="O56" s="19" t="s">
        <v>210</v>
      </c>
      <c r="P56" s="19" t="s">
        <v>210</v>
      </c>
      <c r="Q56" s="19" t="s">
        <v>533</v>
      </c>
      <c r="R56" s="19" t="s">
        <v>413</v>
      </c>
      <c r="S56" s="10" t="s">
        <v>300</v>
      </c>
      <c r="T56" s="15" t="s">
        <v>135</v>
      </c>
      <c r="U56" s="18">
        <v>42975</v>
      </c>
      <c r="V56" s="20">
        <v>7667814.39</v>
      </c>
      <c r="W56" s="20">
        <v>8894664.69</v>
      </c>
      <c r="X56" s="11" t="s">
        <v>58</v>
      </c>
      <c r="Y56" s="11" t="s">
        <v>51</v>
      </c>
      <c r="Z56" s="11" t="s">
        <v>58</v>
      </c>
      <c r="AA56" s="11" t="s">
        <v>629</v>
      </c>
      <c r="AB56" s="19" t="s">
        <v>615</v>
      </c>
      <c r="AC56" s="21">
        <v>1150172.16</v>
      </c>
      <c r="AD56" s="12" t="s">
        <v>136</v>
      </c>
      <c r="AE56" s="12" t="s">
        <v>142</v>
      </c>
      <c r="AF56" s="26" t="s">
        <v>970</v>
      </c>
      <c r="AG56" s="12" t="s">
        <v>59</v>
      </c>
      <c r="AH56" s="12" t="s">
        <v>61</v>
      </c>
      <c r="AI56" s="12" t="s">
        <v>61</v>
      </c>
      <c r="AJ56" s="12" t="s">
        <v>52</v>
      </c>
      <c r="AK56" s="10" t="s">
        <v>17</v>
      </c>
      <c r="AL56" s="10" t="s">
        <v>17</v>
      </c>
      <c r="AM56" s="10" t="s">
        <v>17</v>
      </c>
      <c r="AN56" s="10" t="s">
        <v>17</v>
      </c>
      <c r="AO56" s="8" t="s">
        <v>18</v>
      </c>
      <c r="AP56" s="8" t="s">
        <v>60</v>
      </c>
      <c r="AQ56" s="8" t="s">
        <v>60</v>
      </c>
      <c r="AR56" s="8" t="s">
        <v>60</v>
      </c>
      <c r="AS56" s="8" t="s">
        <v>60</v>
      </c>
      <c r="AT56" s="8" t="s">
        <v>19</v>
      </c>
      <c r="AU56" s="65" t="s">
        <v>20</v>
      </c>
      <c r="AV56" s="82"/>
      <c r="AW56" s="82"/>
      <c r="AX56" s="82"/>
      <c r="AY56" s="82"/>
      <c r="AZ56" s="82"/>
      <c r="BA56" s="82"/>
      <c r="BB56" s="82"/>
      <c r="BC56" s="82"/>
      <c r="BD56" s="82"/>
      <c r="BE56" s="90"/>
    </row>
    <row r="57" spans="1:57" s="10" customFormat="1" ht="150" customHeight="1">
      <c r="A57" s="12" t="s">
        <v>578</v>
      </c>
      <c r="B57" s="12" t="s">
        <v>579</v>
      </c>
      <c r="C57" s="10">
        <v>2017</v>
      </c>
      <c r="D57" s="12" t="s">
        <v>580</v>
      </c>
      <c r="E57" s="10" t="s">
        <v>116</v>
      </c>
      <c r="F57" s="37" t="s">
        <v>809</v>
      </c>
      <c r="G57" s="27" t="s">
        <v>872</v>
      </c>
      <c r="H57" s="19" t="s">
        <v>616</v>
      </c>
      <c r="I57" s="19" t="s">
        <v>535</v>
      </c>
      <c r="J57" s="8" t="s">
        <v>210</v>
      </c>
      <c r="K57" s="8" t="s">
        <v>210</v>
      </c>
      <c r="L57" s="19" t="s">
        <v>535</v>
      </c>
      <c r="M57" s="20" t="s">
        <v>536</v>
      </c>
      <c r="N57" s="10" t="s">
        <v>537</v>
      </c>
      <c r="O57" s="19" t="s">
        <v>210</v>
      </c>
      <c r="P57" s="19" t="s">
        <v>210</v>
      </c>
      <c r="Q57" s="10" t="s">
        <v>537</v>
      </c>
      <c r="R57" s="10" t="s">
        <v>627</v>
      </c>
      <c r="S57" s="10" t="s">
        <v>300</v>
      </c>
      <c r="T57" s="10" t="s">
        <v>116</v>
      </c>
      <c r="U57" s="15" t="s">
        <v>137</v>
      </c>
      <c r="V57" s="20">
        <f>W57/1.16</f>
        <v>80075.66379310346</v>
      </c>
      <c r="W57" s="20">
        <v>92887.77</v>
      </c>
      <c r="X57" s="10" t="s">
        <v>58</v>
      </c>
      <c r="Y57" s="11" t="s">
        <v>51</v>
      </c>
      <c r="Z57" s="10" t="s">
        <v>58</v>
      </c>
      <c r="AA57" s="11" t="s">
        <v>629</v>
      </c>
      <c r="AB57" s="19" t="s">
        <v>616</v>
      </c>
      <c r="AC57" s="20">
        <v>12011.35</v>
      </c>
      <c r="AD57" s="18">
        <v>43035</v>
      </c>
      <c r="AE57" s="12" t="s">
        <v>152</v>
      </c>
      <c r="AF57" s="26" t="s">
        <v>969</v>
      </c>
      <c r="AG57" s="15" t="s">
        <v>59</v>
      </c>
      <c r="AH57" s="15" t="s">
        <v>61</v>
      </c>
      <c r="AI57" s="15" t="s">
        <v>61</v>
      </c>
      <c r="AJ57" s="15" t="s">
        <v>52</v>
      </c>
      <c r="AK57" s="10" t="s">
        <v>17</v>
      </c>
      <c r="AL57" s="10" t="s">
        <v>17</v>
      </c>
      <c r="AM57" s="10" t="s">
        <v>17</v>
      </c>
      <c r="AN57" s="10" t="s">
        <v>17</v>
      </c>
      <c r="AO57" s="10" t="s">
        <v>18</v>
      </c>
      <c r="AP57" s="10" t="s">
        <v>60</v>
      </c>
      <c r="AQ57" s="10" t="s">
        <v>60</v>
      </c>
      <c r="AR57" s="10" t="s">
        <v>60</v>
      </c>
      <c r="AS57" s="10" t="s">
        <v>60</v>
      </c>
      <c r="AT57" s="8" t="s">
        <v>19</v>
      </c>
      <c r="AU57" s="65" t="s">
        <v>20</v>
      </c>
      <c r="AV57" s="84"/>
      <c r="AW57" s="84"/>
      <c r="AX57" s="84"/>
      <c r="AY57" s="84"/>
      <c r="AZ57" s="84"/>
      <c r="BA57" s="84"/>
      <c r="BB57" s="84"/>
      <c r="BC57" s="84"/>
      <c r="BD57" s="84"/>
      <c r="BE57" s="92"/>
    </row>
    <row r="58" spans="1:57" s="9" customFormat="1" ht="95.25" customHeight="1">
      <c r="A58" s="12" t="s">
        <v>578</v>
      </c>
      <c r="B58" s="12" t="s">
        <v>579</v>
      </c>
      <c r="C58" s="12" t="s">
        <v>64</v>
      </c>
      <c r="D58" s="12" t="s">
        <v>584</v>
      </c>
      <c r="E58" s="12" t="s">
        <v>117</v>
      </c>
      <c r="F58" s="37" t="s">
        <v>811</v>
      </c>
      <c r="G58" s="27" t="s">
        <v>873</v>
      </c>
      <c r="H58" s="19" t="s">
        <v>617</v>
      </c>
      <c r="I58" s="19" t="s">
        <v>692</v>
      </c>
      <c r="J58" s="8" t="s">
        <v>693</v>
      </c>
      <c r="K58" s="8" t="s">
        <v>694</v>
      </c>
      <c r="L58" s="19" t="s">
        <v>664</v>
      </c>
      <c r="M58" s="20" t="s">
        <v>542</v>
      </c>
      <c r="N58" s="19" t="s">
        <v>538</v>
      </c>
      <c r="O58" s="19" t="s">
        <v>539</v>
      </c>
      <c r="P58" s="19" t="s">
        <v>540</v>
      </c>
      <c r="Q58" s="19" t="s">
        <v>447</v>
      </c>
      <c r="R58" s="19" t="s">
        <v>622</v>
      </c>
      <c r="S58" s="10" t="s">
        <v>300</v>
      </c>
      <c r="T58" s="10" t="s">
        <v>117</v>
      </c>
      <c r="U58" s="18">
        <v>42935</v>
      </c>
      <c r="V58" s="20">
        <v>1696801.72</v>
      </c>
      <c r="W58" s="20">
        <v>1968290</v>
      </c>
      <c r="X58" s="11" t="s">
        <v>58</v>
      </c>
      <c r="Y58" s="11" t="s">
        <v>51</v>
      </c>
      <c r="Z58" s="11" t="s">
        <v>58</v>
      </c>
      <c r="AA58" s="11" t="s">
        <v>629</v>
      </c>
      <c r="AB58" s="19" t="s">
        <v>617</v>
      </c>
      <c r="AC58" s="21">
        <v>254520.29</v>
      </c>
      <c r="AD58" s="12" t="s">
        <v>138</v>
      </c>
      <c r="AE58" s="12" t="s">
        <v>763</v>
      </c>
      <c r="AF58" s="26" t="s">
        <v>971</v>
      </c>
      <c r="AG58" s="12" t="s">
        <v>59</v>
      </c>
      <c r="AH58" s="12" t="s">
        <v>61</v>
      </c>
      <c r="AI58" s="12" t="s">
        <v>61</v>
      </c>
      <c r="AJ58" s="12" t="s">
        <v>62</v>
      </c>
      <c r="AK58" s="10" t="s">
        <v>17</v>
      </c>
      <c r="AL58" s="10" t="s">
        <v>17</v>
      </c>
      <c r="AM58" s="10" t="s">
        <v>17</v>
      </c>
      <c r="AN58" s="10" t="s">
        <v>17</v>
      </c>
      <c r="AO58" s="8" t="s">
        <v>18</v>
      </c>
      <c r="AP58" s="8" t="s">
        <v>60</v>
      </c>
      <c r="AQ58" s="8" t="s">
        <v>60</v>
      </c>
      <c r="AR58" s="8" t="s">
        <v>60</v>
      </c>
      <c r="AS58" s="8" t="s">
        <v>60</v>
      </c>
      <c r="AT58" s="8" t="s">
        <v>19</v>
      </c>
      <c r="AU58" s="65" t="s">
        <v>20</v>
      </c>
      <c r="AV58" s="82"/>
      <c r="AW58" s="82"/>
      <c r="AX58" s="82"/>
      <c r="AY58" s="82"/>
      <c r="AZ58" s="82"/>
      <c r="BA58" s="82"/>
      <c r="BB58" s="82"/>
      <c r="BC58" s="82"/>
      <c r="BD58" s="82"/>
      <c r="BE58" s="90"/>
    </row>
    <row r="59" spans="1:57" s="9" customFormat="1" ht="153" customHeight="1">
      <c r="A59" s="12" t="s">
        <v>578</v>
      </c>
      <c r="B59" s="12" t="s">
        <v>579</v>
      </c>
      <c r="C59" s="12" t="s">
        <v>64</v>
      </c>
      <c r="D59" s="12" t="s">
        <v>584</v>
      </c>
      <c r="E59" s="12" t="s">
        <v>139</v>
      </c>
      <c r="F59" s="19" t="s">
        <v>592</v>
      </c>
      <c r="G59" s="27" t="s">
        <v>874</v>
      </c>
      <c r="H59" s="19" t="s">
        <v>618</v>
      </c>
      <c r="I59" s="19" t="s">
        <v>544</v>
      </c>
      <c r="J59" s="8" t="s">
        <v>210</v>
      </c>
      <c r="K59" s="8" t="s">
        <v>210</v>
      </c>
      <c r="L59" s="19" t="s">
        <v>544</v>
      </c>
      <c r="M59" s="20" t="s">
        <v>543</v>
      </c>
      <c r="N59" s="19" t="s">
        <v>541</v>
      </c>
      <c r="O59" s="19" t="s">
        <v>210</v>
      </c>
      <c r="P59" s="19" t="s">
        <v>210</v>
      </c>
      <c r="Q59" s="19" t="s">
        <v>541</v>
      </c>
      <c r="R59" s="19" t="s">
        <v>773</v>
      </c>
      <c r="S59" s="10" t="s">
        <v>300</v>
      </c>
      <c r="T59" s="10" t="s">
        <v>139</v>
      </c>
      <c r="U59" s="18">
        <v>43006</v>
      </c>
      <c r="V59" s="20">
        <v>7176992.62</v>
      </c>
      <c r="W59" s="20">
        <v>8325311.44</v>
      </c>
      <c r="X59" s="11" t="s">
        <v>58</v>
      </c>
      <c r="Y59" s="11" t="s">
        <v>51</v>
      </c>
      <c r="Z59" s="11" t="s">
        <v>58</v>
      </c>
      <c r="AA59" s="11" t="s">
        <v>629</v>
      </c>
      <c r="AB59" s="19" t="s">
        <v>797</v>
      </c>
      <c r="AC59" s="21">
        <v>1076548.89</v>
      </c>
      <c r="AD59" s="12" t="s">
        <v>140</v>
      </c>
      <c r="AE59" s="12" t="s">
        <v>107</v>
      </c>
      <c r="AF59" s="26" t="s">
        <v>974</v>
      </c>
      <c r="AG59" s="12" t="s">
        <v>59</v>
      </c>
      <c r="AH59" s="12" t="s">
        <v>61</v>
      </c>
      <c r="AI59" s="12" t="s">
        <v>61</v>
      </c>
      <c r="AJ59" s="12" t="s">
        <v>62</v>
      </c>
      <c r="AK59" s="10" t="s">
        <v>17</v>
      </c>
      <c r="AL59" s="10" t="s">
        <v>17</v>
      </c>
      <c r="AM59" s="10" t="s">
        <v>17</v>
      </c>
      <c r="AN59" s="10" t="s">
        <v>17</v>
      </c>
      <c r="AO59" s="8" t="s">
        <v>18</v>
      </c>
      <c r="AP59" s="8" t="s">
        <v>60</v>
      </c>
      <c r="AQ59" s="8" t="s">
        <v>60</v>
      </c>
      <c r="AR59" s="8" t="s">
        <v>60</v>
      </c>
      <c r="AS59" s="8" t="s">
        <v>60</v>
      </c>
      <c r="AT59" s="8" t="s">
        <v>19</v>
      </c>
      <c r="AU59" s="65" t="s">
        <v>20</v>
      </c>
      <c r="AV59" s="82"/>
      <c r="AW59" s="82"/>
      <c r="AX59" s="82"/>
      <c r="AY59" s="82"/>
      <c r="AZ59" s="82"/>
      <c r="BA59" s="82"/>
      <c r="BB59" s="82"/>
      <c r="BC59" s="82"/>
      <c r="BD59" s="82"/>
      <c r="BE59" s="90"/>
    </row>
    <row r="60" spans="1:57" s="9" customFormat="1" ht="153" customHeight="1">
      <c r="A60" s="12" t="s">
        <v>578</v>
      </c>
      <c r="B60" s="12" t="s">
        <v>579</v>
      </c>
      <c r="C60" s="12" t="s">
        <v>64</v>
      </c>
      <c r="D60" s="12" t="s">
        <v>584</v>
      </c>
      <c r="E60" s="12" t="s">
        <v>141</v>
      </c>
      <c r="F60" s="37" t="s">
        <v>816</v>
      </c>
      <c r="G60" s="27" t="s">
        <v>875</v>
      </c>
      <c r="H60" s="19" t="s">
        <v>797</v>
      </c>
      <c r="I60" s="19" t="s">
        <v>544</v>
      </c>
      <c r="J60" s="8" t="s">
        <v>210</v>
      </c>
      <c r="K60" s="8" t="s">
        <v>210</v>
      </c>
      <c r="L60" s="19" t="s">
        <v>544</v>
      </c>
      <c r="M60" s="20" t="s">
        <v>546</v>
      </c>
      <c r="N60" s="19" t="s">
        <v>541</v>
      </c>
      <c r="O60" s="19" t="s">
        <v>210</v>
      </c>
      <c r="P60" s="19" t="s">
        <v>210</v>
      </c>
      <c r="Q60" s="19" t="s">
        <v>541</v>
      </c>
      <c r="R60" s="19" t="s">
        <v>773</v>
      </c>
      <c r="S60" s="10" t="s">
        <v>300</v>
      </c>
      <c r="T60" s="10" t="s">
        <v>141</v>
      </c>
      <c r="U60" s="18">
        <v>43006</v>
      </c>
      <c r="V60" s="20">
        <v>2456771.94</v>
      </c>
      <c r="W60" s="20">
        <v>2849855.44</v>
      </c>
      <c r="X60" s="11" t="s">
        <v>58</v>
      </c>
      <c r="Y60" s="11" t="s">
        <v>51</v>
      </c>
      <c r="Z60" s="11" t="s">
        <v>58</v>
      </c>
      <c r="AA60" s="11" t="s">
        <v>629</v>
      </c>
      <c r="AB60" s="19" t="s">
        <v>797</v>
      </c>
      <c r="AC60" s="21">
        <v>368515.79</v>
      </c>
      <c r="AD60" s="12" t="s">
        <v>140</v>
      </c>
      <c r="AE60" s="12" t="s">
        <v>107</v>
      </c>
      <c r="AF60" s="26" t="s">
        <v>972</v>
      </c>
      <c r="AG60" s="12" t="s">
        <v>59</v>
      </c>
      <c r="AH60" s="12" t="s">
        <v>61</v>
      </c>
      <c r="AI60" s="12" t="s">
        <v>61</v>
      </c>
      <c r="AJ60" s="12" t="s">
        <v>62</v>
      </c>
      <c r="AK60" s="10" t="s">
        <v>17</v>
      </c>
      <c r="AL60" s="10" t="s">
        <v>17</v>
      </c>
      <c r="AM60" s="10" t="s">
        <v>17</v>
      </c>
      <c r="AN60" s="10" t="s">
        <v>17</v>
      </c>
      <c r="AO60" s="8" t="s">
        <v>18</v>
      </c>
      <c r="AP60" s="8" t="s">
        <v>60</v>
      </c>
      <c r="AQ60" s="8" t="s">
        <v>60</v>
      </c>
      <c r="AR60" s="8" t="s">
        <v>60</v>
      </c>
      <c r="AS60" s="8" t="s">
        <v>60</v>
      </c>
      <c r="AT60" s="8" t="s">
        <v>19</v>
      </c>
      <c r="AU60" s="65" t="s">
        <v>20</v>
      </c>
      <c r="AV60" s="82"/>
      <c r="AW60" s="82"/>
      <c r="AX60" s="82"/>
      <c r="AY60" s="82"/>
      <c r="AZ60" s="82"/>
      <c r="BA60" s="82"/>
      <c r="BB60" s="82"/>
      <c r="BC60" s="82"/>
      <c r="BD60" s="82"/>
      <c r="BE60" s="90"/>
    </row>
    <row r="61" spans="1:57" s="9" customFormat="1" ht="123.75" customHeight="1">
      <c r="A61" s="12" t="s">
        <v>578</v>
      </c>
      <c r="B61" s="12" t="s">
        <v>579</v>
      </c>
      <c r="C61" s="12" t="s">
        <v>64</v>
      </c>
      <c r="D61" s="12" t="s">
        <v>584</v>
      </c>
      <c r="E61" s="12" t="s">
        <v>118</v>
      </c>
      <c r="F61" s="37" t="s">
        <v>809</v>
      </c>
      <c r="G61" s="27" t="s">
        <v>876</v>
      </c>
      <c r="H61" s="19" t="s">
        <v>619</v>
      </c>
      <c r="I61" s="19" t="s">
        <v>545</v>
      </c>
      <c r="J61" s="8" t="s">
        <v>210</v>
      </c>
      <c r="K61" s="8" t="s">
        <v>210</v>
      </c>
      <c r="L61" s="19" t="s">
        <v>545</v>
      </c>
      <c r="M61" s="20" t="s">
        <v>654</v>
      </c>
      <c r="N61" s="19" t="s">
        <v>550</v>
      </c>
      <c r="O61" s="19" t="s">
        <v>210</v>
      </c>
      <c r="P61" s="19" t="s">
        <v>210</v>
      </c>
      <c r="Q61" s="19" t="s">
        <v>550</v>
      </c>
      <c r="R61" s="19" t="s">
        <v>622</v>
      </c>
      <c r="S61" s="10" t="s">
        <v>300</v>
      </c>
      <c r="T61" s="10" t="s">
        <v>118</v>
      </c>
      <c r="U61" s="18">
        <v>42978</v>
      </c>
      <c r="V61" s="20">
        <v>427500</v>
      </c>
      <c r="W61" s="20">
        <v>495900</v>
      </c>
      <c r="X61" s="11" t="s">
        <v>58</v>
      </c>
      <c r="Y61" s="11" t="s">
        <v>51</v>
      </c>
      <c r="Z61" s="11" t="s">
        <v>58</v>
      </c>
      <c r="AA61" s="11" t="s">
        <v>629</v>
      </c>
      <c r="AB61" s="19" t="s">
        <v>619</v>
      </c>
      <c r="AC61" s="21">
        <v>64125</v>
      </c>
      <c r="AD61" s="12" t="s">
        <v>142</v>
      </c>
      <c r="AE61" s="12" t="s">
        <v>102</v>
      </c>
      <c r="AF61" s="26" t="s">
        <v>973</v>
      </c>
      <c r="AG61" s="12" t="s">
        <v>59</v>
      </c>
      <c r="AH61" s="12" t="s">
        <v>61</v>
      </c>
      <c r="AI61" s="12" t="s">
        <v>61</v>
      </c>
      <c r="AJ61" s="12" t="s">
        <v>52</v>
      </c>
      <c r="AK61" s="10" t="s">
        <v>17</v>
      </c>
      <c r="AL61" s="10" t="s">
        <v>17</v>
      </c>
      <c r="AM61" s="10" t="s">
        <v>17</v>
      </c>
      <c r="AN61" s="10" t="s">
        <v>17</v>
      </c>
      <c r="AO61" s="8" t="s">
        <v>18</v>
      </c>
      <c r="AP61" s="8" t="s">
        <v>60</v>
      </c>
      <c r="AQ61" s="8" t="s">
        <v>60</v>
      </c>
      <c r="AR61" s="8" t="s">
        <v>60</v>
      </c>
      <c r="AS61" s="8" t="s">
        <v>60</v>
      </c>
      <c r="AT61" s="8" t="s">
        <v>19</v>
      </c>
      <c r="AU61" s="65" t="s">
        <v>20</v>
      </c>
      <c r="AV61" s="82"/>
      <c r="AW61" s="82"/>
      <c r="AX61" s="82"/>
      <c r="AY61" s="82"/>
      <c r="AZ61" s="82"/>
      <c r="BA61" s="82"/>
      <c r="BB61" s="82"/>
      <c r="BC61" s="82"/>
      <c r="BD61" s="82"/>
      <c r="BE61" s="90"/>
    </row>
    <row r="62" spans="1:57" s="9" customFormat="1" ht="153" customHeight="1">
      <c r="A62" s="12" t="s">
        <v>578</v>
      </c>
      <c r="B62" s="12" t="s">
        <v>579</v>
      </c>
      <c r="C62" s="12" t="s">
        <v>64</v>
      </c>
      <c r="D62" s="12" t="s">
        <v>580</v>
      </c>
      <c r="E62" s="12" t="s">
        <v>119</v>
      </c>
      <c r="F62" s="37" t="s">
        <v>813</v>
      </c>
      <c r="G62" s="27" t="s">
        <v>877</v>
      </c>
      <c r="H62" s="19" t="s">
        <v>620</v>
      </c>
      <c r="I62" s="19" t="s">
        <v>547</v>
      </c>
      <c r="J62" s="8" t="s">
        <v>210</v>
      </c>
      <c r="K62" s="8" t="s">
        <v>210</v>
      </c>
      <c r="L62" s="19" t="s">
        <v>547</v>
      </c>
      <c r="M62" s="20" t="s">
        <v>549</v>
      </c>
      <c r="N62" s="10" t="s">
        <v>548</v>
      </c>
      <c r="O62" s="19" t="s">
        <v>210</v>
      </c>
      <c r="P62" s="19" t="s">
        <v>210</v>
      </c>
      <c r="Q62" s="10" t="s">
        <v>548</v>
      </c>
      <c r="R62" s="19" t="s">
        <v>628</v>
      </c>
      <c r="S62" s="10" t="s">
        <v>300</v>
      </c>
      <c r="T62" s="10" t="s">
        <v>119</v>
      </c>
      <c r="U62" s="18">
        <v>43013</v>
      </c>
      <c r="V62" s="20">
        <v>8143196.8</v>
      </c>
      <c r="W62" s="20">
        <v>9446108.29</v>
      </c>
      <c r="X62" s="11" t="s">
        <v>58</v>
      </c>
      <c r="Y62" s="11" t="s">
        <v>51</v>
      </c>
      <c r="Z62" s="11" t="s">
        <v>58</v>
      </c>
      <c r="AA62" s="11" t="s">
        <v>629</v>
      </c>
      <c r="AB62" s="19" t="s">
        <v>620</v>
      </c>
      <c r="AC62" s="21">
        <v>1221479.52</v>
      </c>
      <c r="AD62" s="12" t="s">
        <v>143</v>
      </c>
      <c r="AE62" s="12" t="s">
        <v>147</v>
      </c>
      <c r="AF62" s="26" t="s">
        <v>975</v>
      </c>
      <c r="AG62" s="12" t="s">
        <v>59</v>
      </c>
      <c r="AH62" s="12" t="s">
        <v>61</v>
      </c>
      <c r="AI62" s="12" t="s">
        <v>61</v>
      </c>
      <c r="AJ62" s="12" t="s">
        <v>52</v>
      </c>
      <c r="AK62" s="10" t="s">
        <v>17</v>
      </c>
      <c r="AL62" s="10" t="s">
        <v>17</v>
      </c>
      <c r="AM62" s="10" t="s">
        <v>17</v>
      </c>
      <c r="AN62" s="10" t="s">
        <v>17</v>
      </c>
      <c r="AO62" s="8" t="s">
        <v>18</v>
      </c>
      <c r="AP62" s="8" t="s">
        <v>60</v>
      </c>
      <c r="AQ62" s="8" t="s">
        <v>60</v>
      </c>
      <c r="AR62" s="8" t="s">
        <v>60</v>
      </c>
      <c r="AS62" s="8" t="s">
        <v>60</v>
      </c>
      <c r="AT62" s="8" t="s">
        <v>19</v>
      </c>
      <c r="AU62" s="65" t="s">
        <v>20</v>
      </c>
      <c r="AV62" s="82"/>
      <c r="AW62" s="82"/>
      <c r="AX62" s="82"/>
      <c r="AY62" s="82"/>
      <c r="AZ62" s="82"/>
      <c r="BA62" s="82"/>
      <c r="BB62" s="82"/>
      <c r="BC62" s="82"/>
      <c r="BD62" s="82"/>
      <c r="BE62" s="90"/>
    </row>
    <row r="63" spans="1:57" s="9" customFormat="1" ht="153" customHeight="1">
      <c r="A63" s="12" t="s">
        <v>578</v>
      </c>
      <c r="B63" s="12" t="s">
        <v>579</v>
      </c>
      <c r="C63" s="12" t="s">
        <v>64</v>
      </c>
      <c r="D63" s="12" t="s">
        <v>580</v>
      </c>
      <c r="E63" s="12" t="s">
        <v>120</v>
      </c>
      <c r="F63" s="37" t="s">
        <v>811</v>
      </c>
      <c r="G63" s="27" t="s">
        <v>878</v>
      </c>
      <c r="H63" s="19" t="s">
        <v>621</v>
      </c>
      <c r="I63" s="19" t="s">
        <v>553</v>
      </c>
      <c r="J63" s="8" t="s">
        <v>210</v>
      </c>
      <c r="K63" s="8" t="s">
        <v>210</v>
      </c>
      <c r="L63" s="19" t="s">
        <v>553</v>
      </c>
      <c r="M63" s="20" t="s">
        <v>552</v>
      </c>
      <c r="N63" s="19" t="s">
        <v>551</v>
      </c>
      <c r="O63" s="19" t="s">
        <v>210</v>
      </c>
      <c r="P63" s="19" t="s">
        <v>210</v>
      </c>
      <c r="Q63" s="19" t="s">
        <v>551</v>
      </c>
      <c r="R63" s="19" t="s">
        <v>773</v>
      </c>
      <c r="S63" s="10" t="s">
        <v>300</v>
      </c>
      <c r="T63" s="15" t="s">
        <v>120</v>
      </c>
      <c r="U63" s="18">
        <v>43024</v>
      </c>
      <c r="V63" s="20">
        <v>660000</v>
      </c>
      <c r="W63" s="20">
        <v>765600</v>
      </c>
      <c r="X63" s="11" t="s">
        <v>58</v>
      </c>
      <c r="Y63" s="11" t="s">
        <v>51</v>
      </c>
      <c r="Z63" s="11" t="s">
        <v>58</v>
      </c>
      <c r="AA63" s="11" t="s">
        <v>629</v>
      </c>
      <c r="AB63" s="19" t="s">
        <v>621</v>
      </c>
      <c r="AC63" s="21">
        <v>99000</v>
      </c>
      <c r="AD63" s="12" t="s">
        <v>144</v>
      </c>
      <c r="AE63" s="12" t="s">
        <v>684</v>
      </c>
      <c r="AF63" s="26" t="s">
        <v>977</v>
      </c>
      <c r="AG63" s="12" t="s">
        <v>59</v>
      </c>
      <c r="AH63" s="12" t="s">
        <v>61</v>
      </c>
      <c r="AI63" s="12" t="s">
        <v>61</v>
      </c>
      <c r="AJ63" s="12" t="s">
        <v>62</v>
      </c>
      <c r="AK63" s="10" t="s">
        <v>17</v>
      </c>
      <c r="AL63" s="10" t="s">
        <v>17</v>
      </c>
      <c r="AM63" s="10" t="s">
        <v>17</v>
      </c>
      <c r="AN63" s="10" t="s">
        <v>17</v>
      </c>
      <c r="AO63" s="8" t="s">
        <v>18</v>
      </c>
      <c r="AP63" s="8" t="s">
        <v>60</v>
      </c>
      <c r="AQ63" s="8" t="s">
        <v>60</v>
      </c>
      <c r="AR63" s="8" t="s">
        <v>60</v>
      </c>
      <c r="AS63" s="8" t="s">
        <v>60</v>
      </c>
      <c r="AT63" s="8" t="s">
        <v>19</v>
      </c>
      <c r="AU63" s="65" t="s">
        <v>20</v>
      </c>
      <c r="AV63" s="82"/>
      <c r="AW63" s="82"/>
      <c r="AX63" s="82"/>
      <c r="AY63" s="82"/>
      <c r="AZ63" s="82"/>
      <c r="BA63" s="82"/>
      <c r="BB63" s="82"/>
      <c r="BC63" s="82"/>
      <c r="BD63" s="82"/>
      <c r="BE63" s="90"/>
    </row>
    <row r="64" spans="1:57" s="9" customFormat="1" ht="122.25" customHeight="1">
      <c r="A64" s="12" t="s">
        <v>578</v>
      </c>
      <c r="B64" s="12" t="s">
        <v>579</v>
      </c>
      <c r="C64" s="12" t="s">
        <v>64</v>
      </c>
      <c r="D64" s="12" t="s">
        <v>580</v>
      </c>
      <c r="E64" s="12" t="s">
        <v>336</v>
      </c>
      <c r="F64" s="13" t="s">
        <v>811</v>
      </c>
      <c r="G64" s="35" t="s">
        <v>1027</v>
      </c>
      <c r="H64" s="13" t="s">
        <v>337</v>
      </c>
      <c r="I64" s="19" t="s">
        <v>407</v>
      </c>
      <c r="J64" s="8" t="s">
        <v>210</v>
      </c>
      <c r="K64" s="8" t="s">
        <v>210</v>
      </c>
      <c r="L64" s="19" t="s">
        <v>407</v>
      </c>
      <c r="M64" s="20" t="s">
        <v>408</v>
      </c>
      <c r="N64" s="19" t="s">
        <v>409</v>
      </c>
      <c r="O64" s="19" t="s">
        <v>210</v>
      </c>
      <c r="P64" s="19" t="s">
        <v>210</v>
      </c>
      <c r="Q64" s="19" t="s">
        <v>409</v>
      </c>
      <c r="R64" s="19" t="s">
        <v>190</v>
      </c>
      <c r="S64" s="10" t="s">
        <v>300</v>
      </c>
      <c r="T64" s="15" t="s">
        <v>410</v>
      </c>
      <c r="U64" s="18">
        <v>43039</v>
      </c>
      <c r="V64" s="20">
        <f>W64/1.16</f>
        <v>520689.90517241386</v>
      </c>
      <c r="W64" s="32">
        <v>604000.29</v>
      </c>
      <c r="X64" s="11" t="s">
        <v>58</v>
      </c>
      <c r="Y64" s="11" t="s">
        <v>51</v>
      </c>
      <c r="Z64" s="11" t="s">
        <v>58</v>
      </c>
      <c r="AA64" s="11" t="s">
        <v>629</v>
      </c>
      <c r="AB64" s="13" t="s">
        <v>337</v>
      </c>
      <c r="AC64" s="21">
        <v>78103.49</v>
      </c>
      <c r="AD64" s="12" t="s">
        <v>111</v>
      </c>
      <c r="AE64" s="12" t="s">
        <v>152</v>
      </c>
      <c r="AF64" s="26" t="s">
        <v>978</v>
      </c>
      <c r="AG64" s="12" t="s">
        <v>59</v>
      </c>
      <c r="AH64" s="12" t="s">
        <v>61</v>
      </c>
      <c r="AI64" s="12" t="s">
        <v>61</v>
      </c>
      <c r="AJ64" s="12" t="s">
        <v>62</v>
      </c>
      <c r="AK64" s="10" t="s">
        <v>17</v>
      </c>
      <c r="AL64" s="10" t="s">
        <v>17</v>
      </c>
      <c r="AM64" s="10" t="s">
        <v>17</v>
      </c>
      <c r="AN64" s="10" t="s">
        <v>17</v>
      </c>
      <c r="AO64" s="8" t="s">
        <v>18</v>
      </c>
      <c r="AP64" s="8" t="s">
        <v>60</v>
      </c>
      <c r="AQ64" s="8" t="s">
        <v>60</v>
      </c>
      <c r="AR64" s="8" t="s">
        <v>60</v>
      </c>
      <c r="AS64" s="8" t="s">
        <v>60</v>
      </c>
      <c r="AT64" s="8" t="s">
        <v>19</v>
      </c>
      <c r="AU64" s="65" t="s">
        <v>20</v>
      </c>
      <c r="AV64" s="82"/>
      <c r="AW64" s="82"/>
      <c r="AX64" s="82"/>
      <c r="AY64" s="82"/>
      <c r="AZ64" s="82"/>
      <c r="BA64" s="82"/>
      <c r="BB64" s="82"/>
      <c r="BC64" s="82"/>
      <c r="BD64" s="82"/>
      <c r="BE64" s="90"/>
    </row>
    <row r="65" spans="1:57" s="9" customFormat="1" ht="153" customHeight="1">
      <c r="A65" s="12" t="s">
        <v>578</v>
      </c>
      <c r="B65" s="12" t="s">
        <v>579</v>
      </c>
      <c r="C65" s="12" t="s">
        <v>64</v>
      </c>
      <c r="D65" s="12" t="s">
        <v>580</v>
      </c>
      <c r="E65" s="12" t="s">
        <v>145</v>
      </c>
      <c r="F65" s="37" t="s">
        <v>815</v>
      </c>
      <c r="G65" s="27" t="s">
        <v>879</v>
      </c>
      <c r="H65" s="19" t="s">
        <v>603</v>
      </c>
      <c r="I65" s="19" t="s">
        <v>554</v>
      </c>
      <c r="J65" s="8" t="s">
        <v>210</v>
      </c>
      <c r="K65" s="8" t="s">
        <v>210</v>
      </c>
      <c r="L65" s="19" t="s">
        <v>554</v>
      </c>
      <c r="M65" s="20" t="s">
        <v>555</v>
      </c>
      <c r="N65" s="19" t="s">
        <v>556</v>
      </c>
      <c r="O65" s="19" t="s">
        <v>210</v>
      </c>
      <c r="P65" s="19" t="s">
        <v>210</v>
      </c>
      <c r="Q65" s="19" t="s">
        <v>556</v>
      </c>
      <c r="R65" s="19" t="s">
        <v>190</v>
      </c>
      <c r="S65" s="10" t="s">
        <v>300</v>
      </c>
      <c r="T65" s="15" t="s">
        <v>145</v>
      </c>
      <c r="U65" s="18">
        <v>43024</v>
      </c>
      <c r="V65" s="20">
        <v>1261517</v>
      </c>
      <c r="W65" s="20">
        <v>1463359.72</v>
      </c>
      <c r="X65" s="11" t="s">
        <v>58</v>
      </c>
      <c r="Y65" s="11" t="s">
        <v>51</v>
      </c>
      <c r="Z65" s="11" t="s">
        <v>58</v>
      </c>
      <c r="AA65" s="11" t="s">
        <v>629</v>
      </c>
      <c r="AB65" s="19" t="s">
        <v>603</v>
      </c>
      <c r="AC65" s="21">
        <v>189227.55</v>
      </c>
      <c r="AD65" s="12" t="s">
        <v>144</v>
      </c>
      <c r="AE65" s="12" t="s">
        <v>296</v>
      </c>
      <c r="AF65" s="26" t="s">
        <v>979</v>
      </c>
      <c r="AG65" s="12" t="s">
        <v>59</v>
      </c>
      <c r="AH65" s="12" t="s">
        <v>61</v>
      </c>
      <c r="AI65" s="12" t="s">
        <v>61</v>
      </c>
      <c r="AJ65" s="12" t="s">
        <v>62</v>
      </c>
      <c r="AK65" s="10" t="s">
        <v>17</v>
      </c>
      <c r="AL65" s="10" t="s">
        <v>17</v>
      </c>
      <c r="AM65" s="10" t="s">
        <v>17</v>
      </c>
      <c r="AN65" s="10" t="s">
        <v>17</v>
      </c>
      <c r="AO65" s="8" t="s">
        <v>18</v>
      </c>
      <c r="AP65" s="8" t="s">
        <v>60</v>
      </c>
      <c r="AQ65" s="8" t="s">
        <v>60</v>
      </c>
      <c r="AR65" s="8" t="s">
        <v>60</v>
      </c>
      <c r="AS65" s="8" t="s">
        <v>60</v>
      </c>
      <c r="AT65" s="8" t="s">
        <v>19</v>
      </c>
      <c r="AU65" s="65" t="s">
        <v>20</v>
      </c>
      <c r="AV65" s="82"/>
      <c r="AW65" s="82"/>
      <c r="AX65" s="82"/>
      <c r="AY65" s="82"/>
      <c r="AZ65" s="82"/>
      <c r="BA65" s="82"/>
      <c r="BB65" s="82"/>
      <c r="BC65" s="82"/>
      <c r="BD65" s="82"/>
      <c r="BE65" s="90"/>
    </row>
    <row r="66" spans="1:57" s="9" customFormat="1" ht="153" customHeight="1">
      <c r="A66" s="12" t="s">
        <v>578</v>
      </c>
      <c r="B66" s="12" t="s">
        <v>579</v>
      </c>
      <c r="C66" s="12" t="s">
        <v>64</v>
      </c>
      <c r="D66" s="12" t="s">
        <v>580</v>
      </c>
      <c r="E66" s="12" t="s">
        <v>121</v>
      </c>
      <c r="F66" s="37" t="s">
        <v>809</v>
      </c>
      <c r="G66" s="51" t="s">
        <v>1038</v>
      </c>
      <c r="H66" s="19" t="s">
        <v>602</v>
      </c>
      <c r="I66" s="49" t="s">
        <v>1036</v>
      </c>
      <c r="J66" s="8" t="s">
        <v>210</v>
      </c>
      <c r="K66" s="8" t="s">
        <v>210</v>
      </c>
      <c r="L66" s="19" t="s">
        <v>557</v>
      </c>
      <c r="M66" s="20"/>
      <c r="N66" s="19" t="s">
        <v>557</v>
      </c>
      <c r="O66" s="19" t="s">
        <v>210</v>
      </c>
      <c r="P66" s="19" t="s">
        <v>210</v>
      </c>
      <c r="Q66" s="19" t="s">
        <v>557</v>
      </c>
      <c r="R66" s="19" t="s">
        <v>190</v>
      </c>
      <c r="S66" s="10" t="s">
        <v>300</v>
      </c>
      <c r="T66" s="15" t="s">
        <v>121</v>
      </c>
      <c r="U66" s="18">
        <v>42503</v>
      </c>
      <c r="V66" s="20">
        <v>86727</v>
      </c>
      <c r="W66" s="20">
        <v>100603.32</v>
      </c>
      <c r="X66" s="11" t="s">
        <v>58</v>
      </c>
      <c r="Y66" s="11" t="s">
        <v>51</v>
      </c>
      <c r="Z66" s="11" t="s">
        <v>58</v>
      </c>
      <c r="AA66" s="11" t="s">
        <v>629</v>
      </c>
      <c r="AB66" s="19" t="s">
        <v>602</v>
      </c>
      <c r="AC66" s="21">
        <v>13009.05</v>
      </c>
      <c r="AD66" s="12" t="s">
        <v>137</v>
      </c>
      <c r="AE66" s="12" t="s">
        <v>152</v>
      </c>
      <c r="AF66" s="26" t="s">
        <v>976</v>
      </c>
      <c r="AG66" s="12" t="s">
        <v>59</v>
      </c>
      <c r="AH66" s="12" t="s">
        <v>61</v>
      </c>
      <c r="AI66" s="12" t="s">
        <v>61</v>
      </c>
      <c r="AJ66" s="12" t="s">
        <v>52</v>
      </c>
      <c r="AK66" s="10" t="s">
        <v>17</v>
      </c>
      <c r="AL66" s="10" t="s">
        <v>17</v>
      </c>
      <c r="AM66" s="10" t="s">
        <v>17</v>
      </c>
      <c r="AN66" s="10" t="s">
        <v>17</v>
      </c>
      <c r="AO66" s="8" t="s">
        <v>18</v>
      </c>
      <c r="AP66" s="8" t="s">
        <v>60</v>
      </c>
      <c r="AQ66" s="8" t="s">
        <v>60</v>
      </c>
      <c r="AR66" s="8" t="s">
        <v>60</v>
      </c>
      <c r="AS66" s="8" t="s">
        <v>60</v>
      </c>
      <c r="AT66" s="8" t="s">
        <v>19</v>
      </c>
      <c r="AU66" s="65" t="s">
        <v>20</v>
      </c>
      <c r="AV66" s="82"/>
      <c r="AW66" s="82"/>
      <c r="AX66" s="82"/>
      <c r="AY66" s="82"/>
      <c r="AZ66" s="82"/>
      <c r="BA66" s="82"/>
      <c r="BB66" s="82"/>
      <c r="BC66" s="82"/>
      <c r="BD66" s="82"/>
      <c r="BE66" s="90"/>
    </row>
    <row r="67" spans="1:57" s="9" customFormat="1" ht="128.25" customHeight="1">
      <c r="A67" s="12" t="s">
        <v>578</v>
      </c>
      <c r="B67" s="12" t="s">
        <v>579</v>
      </c>
      <c r="C67" s="12" t="s">
        <v>64</v>
      </c>
      <c r="D67" s="12" t="s">
        <v>580</v>
      </c>
      <c r="E67" s="12" t="s">
        <v>146</v>
      </c>
      <c r="F67" s="37" t="s">
        <v>809</v>
      </c>
      <c r="G67" s="27" t="s">
        <v>880</v>
      </c>
      <c r="H67" s="19" t="s">
        <v>601</v>
      </c>
      <c r="I67" s="19" t="s">
        <v>721</v>
      </c>
      <c r="J67" s="8" t="s">
        <v>722</v>
      </c>
      <c r="K67" s="8" t="s">
        <v>723</v>
      </c>
      <c r="L67" s="19" t="s">
        <v>558</v>
      </c>
      <c r="M67" s="20" t="s">
        <v>652</v>
      </c>
      <c r="N67" s="19" t="s">
        <v>559</v>
      </c>
      <c r="O67" s="19" t="s">
        <v>560</v>
      </c>
      <c r="P67" s="19" t="s">
        <v>561</v>
      </c>
      <c r="Q67" s="19" t="s">
        <v>205</v>
      </c>
      <c r="R67" s="19" t="s">
        <v>622</v>
      </c>
      <c r="S67" s="10" t="s">
        <v>300</v>
      </c>
      <c r="T67" s="15" t="s">
        <v>146</v>
      </c>
      <c r="U67" s="18">
        <v>43014</v>
      </c>
      <c r="V67" s="20">
        <v>449946.6</v>
      </c>
      <c r="W67" s="20">
        <v>449946.6</v>
      </c>
      <c r="X67" s="11" t="s">
        <v>58</v>
      </c>
      <c r="Y67" s="11" t="s">
        <v>51</v>
      </c>
      <c r="Z67" s="11" t="s">
        <v>58</v>
      </c>
      <c r="AA67" s="11" t="s">
        <v>629</v>
      </c>
      <c r="AB67" s="19" t="s">
        <v>601</v>
      </c>
      <c r="AC67" s="21">
        <v>58182.75</v>
      </c>
      <c r="AD67" s="12" t="s">
        <v>147</v>
      </c>
      <c r="AE67" s="12" t="s">
        <v>152</v>
      </c>
      <c r="AF67" s="26" t="s">
        <v>980</v>
      </c>
      <c r="AG67" s="12" t="s">
        <v>59</v>
      </c>
      <c r="AH67" s="12" t="s">
        <v>61</v>
      </c>
      <c r="AI67" s="12" t="s">
        <v>61</v>
      </c>
      <c r="AJ67" s="12" t="s">
        <v>52</v>
      </c>
      <c r="AK67" s="10" t="s">
        <v>17</v>
      </c>
      <c r="AL67" s="10" t="s">
        <v>17</v>
      </c>
      <c r="AM67" s="10" t="s">
        <v>17</v>
      </c>
      <c r="AN67" s="10" t="s">
        <v>17</v>
      </c>
      <c r="AO67" s="8" t="s">
        <v>18</v>
      </c>
      <c r="AP67" s="8" t="s">
        <v>60</v>
      </c>
      <c r="AQ67" s="8" t="s">
        <v>60</v>
      </c>
      <c r="AR67" s="8" t="s">
        <v>60</v>
      </c>
      <c r="AS67" s="8" t="s">
        <v>60</v>
      </c>
      <c r="AT67" s="8" t="s">
        <v>19</v>
      </c>
      <c r="AU67" s="65" t="s">
        <v>20</v>
      </c>
      <c r="AV67" s="82"/>
      <c r="AW67" s="82"/>
      <c r="AX67" s="82"/>
      <c r="AY67" s="82"/>
      <c r="AZ67" s="82"/>
      <c r="BA67" s="82"/>
      <c r="BB67" s="82"/>
      <c r="BC67" s="82"/>
      <c r="BD67" s="82"/>
      <c r="BE67" s="90"/>
    </row>
    <row r="68" spans="1:57" s="9" customFormat="1" ht="153" customHeight="1">
      <c r="A68" s="12" t="s">
        <v>578</v>
      </c>
      <c r="B68" s="12" t="s">
        <v>579</v>
      </c>
      <c r="C68" s="12" t="s">
        <v>64</v>
      </c>
      <c r="D68" s="12" t="s">
        <v>580</v>
      </c>
      <c r="E68" s="12" t="s">
        <v>158</v>
      </c>
      <c r="F68" s="37" t="s">
        <v>667</v>
      </c>
      <c r="G68" s="27" t="s">
        <v>881</v>
      </c>
      <c r="H68" s="19" t="s">
        <v>600</v>
      </c>
      <c r="I68" s="19" t="s">
        <v>159</v>
      </c>
      <c r="J68" s="8" t="s">
        <v>210</v>
      </c>
      <c r="K68" s="8" t="s">
        <v>210</v>
      </c>
      <c r="L68" s="19" t="s">
        <v>159</v>
      </c>
      <c r="M68" s="20" t="s">
        <v>160</v>
      </c>
      <c r="N68" s="19" t="s">
        <v>161</v>
      </c>
      <c r="O68" s="19" t="s">
        <v>210</v>
      </c>
      <c r="P68" s="19" t="s">
        <v>210</v>
      </c>
      <c r="Q68" s="19" t="s">
        <v>161</v>
      </c>
      <c r="R68" s="19" t="s">
        <v>413</v>
      </c>
      <c r="S68" s="10" t="s">
        <v>300</v>
      </c>
      <c r="T68" s="15" t="s">
        <v>158</v>
      </c>
      <c r="U68" s="18">
        <v>43069</v>
      </c>
      <c r="V68" s="20">
        <v>218325</v>
      </c>
      <c r="W68" s="20">
        <v>253257</v>
      </c>
      <c r="X68" s="11" t="s">
        <v>58</v>
      </c>
      <c r="Y68" s="11" t="s">
        <v>51</v>
      </c>
      <c r="Z68" s="11" t="s">
        <v>58</v>
      </c>
      <c r="AA68" s="11" t="s">
        <v>629</v>
      </c>
      <c r="AB68" s="19" t="s">
        <v>600</v>
      </c>
      <c r="AC68" s="21">
        <v>32748.75</v>
      </c>
      <c r="AD68" s="12" t="s">
        <v>167</v>
      </c>
      <c r="AE68" s="12" t="s">
        <v>152</v>
      </c>
      <c r="AF68" s="26" t="s">
        <v>981</v>
      </c>
      <c r="AG68" s="12" t="s">
        <v>59</v>
      </c>
      <c r="AH68" s="12" t="s">
        <v>61</v>
      </c>
      <c r="AI68" s="12" t="s">
        <v>61</v>
      </c>
      <c r="AJ68" s="12" t="s">
        <v>83</v>
      </c>
      <c r="AK68" s="10" t="s">
        <v>17</v>
      </c>
      <c r="AL68" s="10" t="s">
        <v>17</v>
      </c>
      <c r="AM68" s="10" t="s">
        <v>17</v>
      </c>
      <c r="AN68" s="10" t="s">
        <v>17</v>
      </c>
      <c r="AO68" s="8" t="s">
        <v>18</v>
      </c>
      <c r="AP68" s="8" t="s">
        <v>60</v>
      </c>
      <c r="AQ68" s="8" t="s">
        <v>60</v>
      </c>
      <c r="AR68" s="8" t="s">
        <v>60</v>
      </c>
      <c r="AS68" s="8" t="s">
        <v>60</v>
      </c>
      <c r="AT68" s="8" t="s">
        <v>19</v>
      </c>
      <c r="AU68" s="65" t="s">
        <v>20</v>
      </c>
      <c r="AV68" s="82"/>
      <c r="AW68" s="82"/>
      <c r="AX68" s="82"/>
      <c r="AY68" s="82"/>
      <c r="AZ68" s="82"/>
      <c r="BA68" s="82"/>
      <c r="BB68" s="82"/>
      <c r="BC68" s="82"/>
      <c r="BD68" s="82"/>
      <c r="BE68" s="90"/>
    </row>
    <row r="69" spans="1:57" s="9" customFormat="1" ht="153" customHeight="1">
      <c r="A69" s="12" t="s">
        <v>578</v>
      </c>
      <c r="B69" s="12" t="s">
        <v>579</v>
      </c>
      <c r="C69" s="12" t="s">
        <v>64</v>
      </c>
      <c r="D69" s="12" t="s">
        <v>585</v>
      </c>
      <c r="E69" s="12" t="s">
        <v>156</v>
      </c>
      <c r="F69" s="37" t="s">
        <v>815</v>
      </c>
      <c r="G69" s="27" t="s">
        <v>882</v>
      </c>
      <c r="H69" s="19" t="s">
        <v>599</v>
      </c>
      <c r="I69" s="19" t="s">
        <v>665</v>
      </c>
      <c r="J69" s="8" t="s">
        <v>210</v>
      </c>
      <c r="K69" s="8" t="s">
        <v>210</v>
      </c>
      <c r="L69" s="19" t="s">
        <v>665</v>
      </c>
      <c r="M69" s="20" t="s">
        <v>653</v>
      </c>
      <c r="N69" s="19" t="s">
        <v>157</v>
      </c>
      <c r="O69" s="19" t="s">
        <v>210</v>
      </c>
      <c r="P69" s="19" t="s">
        <v>210</v>
      </c>
      <c r="Q69" s="19" t="s">
        <v>157</v>
      </c>
      <c r="R69" s="19" t="s">
        <v>190</v>
      </c>
      <c r="S69" s="10" t="s">
        <v>300</v>
      </c>
      <c r="T69" s="15" t="s">
        <v>156</v>
      </c>
      <c r="U69" s="18">
        <v>43042</v>
      </c>
      <c r="V69" s="20">
        <v>4427885.31</v>
      </c>
      <c r="W69" s="20">
        <v>5136346.96</v>
      </c>
      <c r="X69" s="11" t="s">
        <v>58</v>
      </c>
      <c r="Y69" s="11" t="s">
        <v>51</v>
      </c>
      <c r="Z69" s="11" t="s">
        <v>58</v>
      </c>
      <c r="AA69" s="11" t="s">
        <v>629</v>
      </c>
      <c r="AB69" s="19" t="s">
        <v>599</v>
      </c>
      <c r="AC69" s="21">
        <v>664182.8</v>
      </c>
      <c r="AD69" s="12" t="s">
        <v>684</v>
      </c>
      <c r="AE69" s="12" t="s">
        <v>152</v>
      </c>
      <c r="AF69" s="26" t="s">
        <v>982</v>
      </c>
      <c r="AG69" s="12" t="s">
        <v>59</v>
      </c>
      <c r="AH69" s="12" t="s">
        <v>61</v>
      </c>
      <c r="AI69" s="12" t="s">
        <v>61</v>
      </c>
      <c r="AJ69" s="12" t="s">
        <v>52</v>
      </c>
      <c r="AK69" s="10" t="s">
        <v>17</v>
      </c>
      <c r="AL69" s="10" t="s">
        <v>17</v>
      </c>
      <c r="AM69" s="10" t="s">
        <v>17</v>
      </c>
      <c r="AN69" s="10" t="s">
        <v>17</v>
      </c>
      <c r="AO69" s="8" t="s">
        <v>18</v>
      </c>
      <c r="AP69" s="8" t="s">
        <v>60</v>
      </c>
      <c r="AQ69" s="8" t="s">
        <v>60</v>
      </c>
      <c r="AR69" s="8" t="s">
        <v>60</v>
      </c>
      <c r="AS69" s="8" t="s">
        <v>60</v>
      </c>
      <c r="AT69" s="8" t="s">
        <v>19</v>
      </c>
      <c r="AU69" s="65" t="s">
        <v>20</v>
      </c>
      <c r="AV69" s="82"/>
      <c r="AW69" s="82"/>
      <c r="AX69" s="82"/>
      <c r="AY69" s="82"/>
      <c r="AZ69" s="82"/>
      <c r="BA69" s="82"/>
      <c r="BB69" s="82"/>
      <c r="BC69" s="82"/>
      <c r="BD69" s="82"/>
      <c r="BE69" s="90"/>
    </row>
    <row r="70" spans="1:57" s="9" customFormat="1" ht="113.25" customHeight="1">
      <c r="A70" s="12" t="s">
        <v>578</v>
      </c>
      <c r="B70" s="12" t="s">
        <v>579</v>
      </c>
      <c r="C70" s="12" t="s">
        <v>64</v>
      </c>
      <c r="D70" s="12" t="s">
        <v>585</v>
      </c>
      <c r="E70" s="12" t="s">
        <v>148</v>
      </c>
      <c r="F70" s="37" t="s">
        <v>668</v>
      </c>
      <c r="G70" s="27" t="s">
        <v>883</v>
      </c>
      <c r="H70" s="38" t="s">
        <v>571</v>
      </c>
      <c r="I70" s="10" t="s">
        <v>666</v>
      </c>
      <c r="J70" s="8" t="s">
        <v>210</v>
      </c>
      <c r="K70" s="8" t="s">
        <v>210</v>
      </c>
      <c r="L70" s="10" t="s">
        <v>666</v>
      </c>
      <c r="M70" s="10" t="s">
        <v>150</v>
      </c>
      <c r="N70" s="10" t="s">
        <v>666</v>
      </c>
      <c r="O70" s="19" t="s">
        <v>210</v>
      </c>
      <c r="P70" s="19" t="s">
        <v>210</v>
      </c>
      <c r="Q70" s="10" t="s">
        <v>666</v>
      </c>
      <c r="R70" s="10" t="s">
        <v>776</v>
      </c>
      <c r="S70" s="10" t="s">
        <v>300</v>
      </c>
      <c r="T70" s="10" t="str">
        <f>E70</f>
        <v>17-0030-2017</v>
      </c>
      <c r="U70" s="15" t="s">
        <v>149</v>
      </c>
      <c r="V70" s="16" t="s">
        <v>151</v>
      </c>
      <c r="W70" s="16">
        <v>20648000</v>
      </c>
      <c r="X70" s="10" t="s">
        <v>58</v>
      </c>
      <c r="Y70" s="10" t="s">
        <v>51</v>
      </c>
      <c r="Z70" s="10" t="s">
        <v>58</v>
      </c>
      <c r="AA70" s="11" t="s">
        <v>629</v>
      </c>
      <c r="AB70" s="38" t="s">
        <v>571</v>
      </c>
      <c r="AC70" s="16">
        <v>10324000</v>
      </c>
      <c r="AD70" s="18">
        <v>43038</v>
      </c>
      <c r="AE70" s="18">
        <v>43098</v>
      </c>
      <c r="AF70" s="26" t="s">
        <v>983</v>
      </c>
      <c r="AG70" s="12" t="s">
        <v>59</v>
      </c>
      <c r="AH70" s="12" t="s">
        <v>61</v>
      </c>
      <c r="AI70" s="12" t="s">
        <v>61</v>
      </c>
      <c r="AJ70" s="12" t="s">
        <v>52</v>
      </c>
      <c r="AK70" s="10" t="s">
        <v>17</v>
      </c>
      <c r="AL70" s="10" t="s">
        <v>17</v>
      </c>
      <c r="AM70" s="10" t="s">
        <v>17</v>
      </c>
      <c r="AN70" s="10" t="s">
        <v>17</v>
      </c>
      <c r="AO70" s="8" t="s">
        <v>18</v>
      </c>
      <c r="AP70" s="8" t="s">
        <v>60</v>
      </c>
      <c r="AQ70" s="8" t="s">
        <v>60</v>
      </c>
      <c r="AR70" s="8" t="s">
        <v>60</v>
      </c>
      <c r="AS70" s="8" t="s">
        <v>60</v>
      </c>
      <c r="AT70" s="8" t="s">
        <v>19</v>
      </c>
      <c r="AU70" s="65" t="s">
        <v>20</v>
      </c>
      <c r="AV70" s="82"/>
      <c r="AW70" s="82"/>
      <c r="AX70" s="82"/>
      <c r="AY70" s="82"/>
      <c r="AZ70" s="82"/>
      <c r="BA70" s="82"/>
      <c r="BB70" s="82"/>
      <c r="BC70" s="82"/>
      <c r="BD70" s="82"/>
      <c r="BE70" s="90"/>
    </row>
    <row r="71" spans="1:57" s="9" customFormat="1" ht="113.25" customHeight="1">
      <c r="A71" s="12" t="s">
        <v>578</v>
      </c>
      <c r="B71" s="12" t="s">
        <v>579</v>
      </c>
      <c r="C71" s="12" t="s">
        <v>64</v>
      </c>
      <c r="D71" s="12" t="s">
        <v>580</v>
      </c>
      <c r="E71" s="12" t="s">
        <v>338</v>
      </c>
      <c r="F71" s="37" t="s">
        <v>814</v>
      </c>
      <c r="G71" s="27" t="s">
        <v>884</v>
      </c>
      <c r="H71" s="13" t="s">
        <v>339</v>
      </c>
      <c r="I71" s="10" t="s">
        <v>404</v>
      </c>
      <c r="J71" s="8" t="s">
        <v>210</v>
      </c>
      <c r="K71" s="8" t="s">
        <v>210</v>
      </c>
      <c r="L71" s="10" t="s">
        <v>404</v>
      </c>
      <c r="M71" s="17" t="s">
        <v>405</v>
      </c>
      <c r="N71" s="10" t="s">
        <v>406</v>
      </c>
      <c r="O71" s="19" t="s">
        <v>210</v>
      </c>
      <c r="P71" s="19" t="s">
        <v>210</v>
      </c>
      <c r="Q71" s="10" t="s">
        <v>406</v>
      </c>
      <c r="R71" s="10" t="s">
        <v>190</v>
      </c>
      <c r="S71" s="10" t="s">
        <v>300</v>
      </c>
      <c r="T71" s="10" t="s">
        <v>397</v>
      </c>
      <c r="U71" s="15" t="s">
        <v>167</v>
      </c>
      <c r="V71" s="16">
        <f>W71/1.16</f>
        <v>2030750.0000000002</v>
      </c>
      <c r="W71" s="16">
        <v>2355670</v>
      </c>
      <c r="X71" s="10" t="s">
        <v>58</v>
      </c>
      <c r="Y71" s="10" t="s">
        <v>51</v>
      </c>
      <c r="Z71" s="10" t="s">
        <v>58</v>
      </c>
      <c r="AA71" s="11" t="s">
        <v>629</v>
      </c>
      <c r="AB71" s="13" t="s">
        <v>339</v>
      </c>
      <c r="AC71" s="16">
        <v>304612.5</v>
      </c>
      <c r="AD71" s="18">
        <v>43069</v>
      </c>
      <c r="AE71" s="18">
        <v>43098</v>
      </c>
      <c r="AF71" s="26" t="s">
        <v>984</v>
      </c>
      <c r="AG71" s="12" t="s">
        <v>59</v>
      </c>
      <c r="AH71" s="12" t="s">
        <v>61</v>
      </c>
      <c r="AI71" s="12" t="s">
        <v>61</v>
      </c>
      <c r="AJ71" s="12" t="s">
        <v>52</v>
      </c>
      <c r="AK71" s="10" t="s">
        <v>17</v>
      </c>
      <c r="AL71" s="10" t="s">
        <v>17</v>
      </c>
      <c r="AM71" s="10" t="s">
        <v>17</v>
      </c>
      <c r="AN71" s="10" t="s">
        <v>17</v>
      </c>
      <c r="AO71" s="8" t="s">
        <v>18</v>
      </c>
      <c r="AP71" s="8" t="s">
        <v>60</v>
      </c>
      <c r="AQ71" s="8" t="s">
        <v>60</v>
      </c>
      <c r="AR71" s="8" t="s">
        <v>60</v>
      </c>
      <c r="AS71" s="8" t="s">
        <v>60</v>
      </c>
      <c r="AT71" s="8" t="s">
        <v>19</v>
      </c>
      <c r="AU71" s="65" t="s">
        <v>20</v>
      </c>
      <c r="AV71" s="82"/>
      <c r="AW71" s="82"/>
      <c r="AX71" s="82"/>
      <c r="AY71" s="82"/>
      <c r="AZ71" s="82"/>
      <c r="BA71" s="82"/>
      <c r="BB71" s="82"/>
      <c r="BC71" s="82"/>
      <c r="BD71" s="82"/>
      <c r="BE71" s="90"/>
    </row>
    <row r="72" spans="1:57" s="9" customFormat="1" ht="113.25" customHeight="1">
      <c r="A72" s="12" t="s">
        <v>578</v>
      </c>
      <c r="B72" s="12" t="s">
        <v>579</v>
      </c>
      <c r="C72" s="12" t="s">
        <v>64</v>
      </c>
      <c r="D72" s="12" t="s">
        <v>580</v>
      </c>
      <c r="E72" s="12" t="s">
        <v>340</v>
      </c>
      <c r="F72" s="37" t="s">
        <v>809</v>
      </c>
      <c r="G72" s="27" t="s">
        <v>885</v>
      </c>
      <c r="H72" s="13" t="s">
        <v>341</v>
      </c>
      <c r="I72" s="10" t="s">
        <v>392</v>
      </c>
      <c r="J72" s="8" t="s">
        <v>210</v>
      </c>
      <c r="K72" s="8" t="s">
        <v>210</v>
      </c>
      <c r="L72" s="10" t="s">
        <v>392</v>
      </c>
      <c r="M72" s="10" t="s">
        <v>393</v>
      </c>
      <c r="N72" s="10" t="s">
        <v>394</v>
      </c>
      <c r="O72" s="19" t="s">
        <v>210</v>
      </c>
      <c r="P72" s="19" t="s">
        <v>210</v>
      </c>
      <c r="Q72" s="10" t="s">
        <v>394</v>
      </c>
      <c r="R72" s="10" t="s">
        <v>395</v>
      </c>
      <c r="S72" s="10" t="s">
        <v>300</v>
      </c>
      <c r="T72" s="10" t="s">
        <v>396</v>
      </c>
      <c r="U72" s="15" t="s">
        <v>111</v>
      </c>
      <c r="V72" s="16">
        <f>W72/1.16</f>
        <v>426625.9482758621</v>
      </c>
      <c r="W72" s="16">
        <v>494886.1</v>
      </c>
      <c r="X72" s="10" t="s">
        <v>58</v>
      </c>
      <c r="Y72" s="10" t="s">
        <v>51</v>
      </c>
      <c r="Z72" s="10" t="s">
        <v>58</v>
      </c>
      <c r="AA72" s="11" t="s">
        <v>629</v>
      </c>
      <c r="AB72" s="13" t="s">
        <v>341</v>
      </c>
      <c r="AC72" s="16">
        <v>63993.89</v>
      </c>
      <c r="AD72" s="18">
        <v>43039</v>
      </c>
      <c r="AE72" s="18">
        <v>43098</v>
      </c>
      <c r="AF72" s="26" t="s">
        <v>985</v>
      </c>
      <c r="AG72" s="12" t="s">
        <v>59</v>
      </c>
      <c r="AH72" s="12" t="s">
        <v>61</v>
      </c>
      <c r="AI72" s="12" t="s">
        <v>61</v>
      </c>
      <c r="AJ72" s="12" t="s">
        <v>52</v>
      </c>
      <c r="AK72" s="10" t="s">
        <v>17</v>
      </c>
      <c r="AL72" s="10" t="s">
        <v>17</v>
      </c>
      <c r="AM72" s="10" t="s">
        <v>17</v>
      </c>
      <c r="AN72" s="10" t="s">
        <v>17</v>
      </c>
      <c r="AO72" s="8" t="s">
        <v>18</v>
      </c>
      <c r="AP72" s="8" t="s">
        <v>60</v>
      </c>
      <c r="AQ72" s="8" t="s">
        <v>60</v>
      </c>
      <c r="AR72" s="8" t="s">
        <v>60</v>
      </c>
      <c r="AS72" s="8" t="s">
        <v>60</v>
      </c>
      <c r="AT72" s="8" t="s">
        <v>19</v>
      </c>
      <c r="AU72" s="65" t="s">
        <v>20</v>
      </c>
      <c r="AV72" s="82"/>
      <c r="AW72" s="82"/>
      <c r="AX72" s="82"/>
      <c r="AY72" s="82"/>
      <c r="AZ72" s="82"/>
      <c r="BA72" s="82"/>
      <c r="BB72" s="82"/>
      <c r="BC72" s="82"/>
      <c r="BD72" s="82"/>
      <c r="BE72" s="90"/>
    </row>
    <row r="73" spans="1:57" s="9" customFormat="1" ht="113.25" customHeight="1">
      <c r="A73" s="12" t="s">
        <v>578</v>
      </c>
      <c r="B73" s="12" t="s">
        <v>579</v>
      </c>
      <c r="C73" s="12" t="s">
        <v>64</v>
      </c>
      <c r="D73" s="12" t="s">
        <v>580</v>
      </c>
      <c r="E73" s="12" t="s">
        <v>220</v>
      </c>
      <c r="F73" s="37" t="s">
        <v>663</v>
      </c>
      <c r="G73" s="27" t="s">
        <v>886</v>
      </c>
      <c r="H73" s="10" t="s">
        <v>221</v>
      </c>
      <c r="I73" s="10" t="s">
        <v>718</v>
      </c>
      <c r="J73" s="8" t="s">
        <v>210</v>
      </c>
      <c r="K73" s="8" t="s">
        <v>210</v>
      </c>
      <c r="L73" s="10" t="s">
        <v>718</v>
      </c>
      <c r="M73" s="17">
        <v>740358.97</v>
      </c>
      <c r="N73" s="10" t="s">
        <v>798</v>
      </c>
      <c r="O73" s="19" t="s">
        <v>210</v>
      </c>
      <c r="P73" s="19" t="s">
        <v>210</v>
      </c>
      <c r="Q73" s="10" t="s">
        <v>565</v>
      </c>
      <c r="R73" s="10" t="s">
        <v>781</v>
      </c>
      <c r="S73" s="10" t="s">
        <v>300</v>
      </c>
      <c r="T73" s="10" t="s">
        <v>220</v>
      </c>
      <c r="U73" s="15" t="s">
        <v>167</v>
      </c>
      <c r="V73" s="16">
        <v>638240.5</v>
      </c>
      <c r="W73" s="16">
        <v>740358.97</v>
      </c>
      <c r="X73" s="10" t="s">
        <v>58</v>
      </c>
      <c r="Y73" s="10" t="s">
        <v>51</v>
      </c>
      <c r="Z73" s="10" t="s">
        <v>58</v>
      </c>
      <c r="AA73" s="11" t="s">
        <v>629</v>
      </c>
      <c r="AB73" s="10" t="s">
        <v>221</v>
      </c>
      <c r="AC73" s="16" t="s">
        <v>388</v>
      </c>
      <c r="AD73" s="18">
        <v>43069</v>
      </c>
      <c r="AE73" s="18">
        <v>43098</v>
      </c>
      <c r="AF73" s="26" t="s">
        <v>986</v>
      </c>
      <c r="AG73" s="12" t="s">
        <v>59</v>
      </c>
      <c r="AH73" s="12" t="s">
        <v>61</v>
      </c>
      <c r="AI73" s="12" t="s">
        <v>61</v>
      </c>
      <c r="AJ73" s="12" t="s">
        <v>52</v>
      </c>
      <c r="AK73" s="10" t="s">
        <v>17</v>
      </c>
      <c r="AL73" s="10" t="s">
        <v>17</v>
      </c>
      <c r="AM73" s="10" t="s">
        <v>17</v>
      </c>
      <c r="AN73" s="10" t="s">
        <v>17</v>
      </c>
      <c r="AO73" s="8" t="s">
        <v>18</v>
      </c>
      <c r="AP73" s="8" t="s">
        <v>60</v>
      </c>
      <c r="AQ73" s="8" t="s">
        <v>60</v>
      </c>
      <c r="AR73" s="8" t="s">
        <v>60</v>
      </c>
      <c r="AS73" s="8" t="s">
        <v>60</v>
      </c>
      <c r="AT73" s="8" t="s">
        <v>19</v>
      </c>
      <c r="AU73" s="65" t="s">
        <v>20</v>
      </c>
      <c r="AV73" s="82"/>
      <c r="AW73" s="82"/>
      <c r="AX73" s="82"/>
      <c r="AY73" s="82"/>
      <c r="AZ73" s="82"/>
      <c r="BA73" s="82"/>
      <c r="BB73" s="82"/>
      <c r="BC73" s="82"/>
      <c r="BD73" s="82"/>
      <c r="BE73" s="90"/>
    </row>
    <row r="74" spans="1:57" s="9" customFormat="1" ht="113.25" customHeight="1">
      <c r="A74" s="12" t="s">
        <v>578</v>
      </c>
      <c r="B74" s="12" t="s">
        <v>579</v>
      </c>
      <c r="C74" s="12" t="s">
        <v>64</v>
      </c>
      <c r="D74" s="12" t="s">
        <v>580</v>
      </c>
      <c r="E74" s="12" t="s">
        <v>342</v>
      </c>
      <c r="F74" s="37" t="s">
        <v>811</v>
      </c>
      <c r="G74" s="27" t="s">
        <v>887</v>
      </c>
      <c r="H74" s="13" t="s">
        <v>390</v>
      </c>
      <c r="I74" s="10" t="s">
        <v>411</v>
      </c>
      <c r="J74" s="8" t="s">
        <v>210</v>
      </c>
      <c r="K74" s="8" t="s">
        <v>210</v>
      </c>
      <c r="L74" s="10" t="s">
        <v>411</v>
      </c>
      <c r="M74" s="17" t="s">
        <v>412</v>
      </c>
      <c r="N74" s="10" t="s">
        <v>130</v>
      </c>
      <c r="O74" s="19" t="s">
        <v>210</v>
      </c>
      <c r="P74" s="19" t="s">
        <v>210</v>
      </c>
      <c r="Q74" s="10" t="s">
        <v>526</v>
      </c>
      <c r="R74" s="10" t="s">
        <v>413</v>
      </c>
      <c r="S74" s="10" t="s">
        <v>300</v>
      </c>
      <c r="T74" s="10" t="s">
        <v>398</v>
      </c>
      <c r="U74" s="15" t="s">
        <v>296</v>
      </c>
      <c r="V74" s="16">
        <f>W74/1.16</f>
        <v>2300280</v>
      </c>
      <c r="W74" s="16">
        <v>2668324.8</v>
      </c>
      <c r="X74" s="10" t="s">
        <v>58</v>
      </c>
      <c r="Y74" s="10" t="s">
        <v>51</v>
      </c>
      <c r="Z74" s="10" t="s">
        <v>58</v>
      </c>
      <c r="AA74" s="11" t="s">
        <v>629</v>
      </c>
      <c r="AB74" s="13" t="s">
        <v>390</v>
      </c>
      <c r="AC74" s="16">
        <v>345042</v>
      </c>
      <c r="AD74" s="18">
        <v>43054</v>
      </c>
      <c r="AE74" s="18">
        <v>43098</v>
      </c>
      <c r="AF74" s="26" t="s">
        <v>987</v>
      </c>
      <c r="AG74" s="12" t="s">
        <v>59</v>
      </c>
      <c r="AH74" s="12" t="s">
        <v>61</v>
      </c>
      <c r="AI74" s="12" t="s">
        <v>61</v>
      </c>
      <c r="AJ74" s="12" t="s">
        <v>52</v>
      </c>
      <c r="AK74" s="10" t="s">
        <v>17</v>
      </c>
      <c r="AL74" s="10" t="s">
        <v>17</v>
      </c>
      <c r="AM74" s="10" t="s">
        <v>17</v>
      </c>
      <c r="AN74" s="10" t="s">
        <v>17</v>
      </c>
      <c r="AO74" s="8" t="s">
        <v>18</v>
      </c>
      <c r="AP74" s="8" t="s">
        <v>60</v>
      </c>
      <c r="AQ74" s="8" t="s">
        <v>60</v>
      </c>
      <c r="AR74" s="8" t="s">
        <v>60</v>
      </c>
      <c r="AS74" s="8" t="s">
        <v>60</v>
      </c>
      <c r="AT74" s="8" t="s">
        <v>19</v>
      </c>
      <c r="AU74" s="65" t="s">
        <v>20</v>
      </c>
      <c r="AV74" s="82"/>
      <c r="AW74" s="82"/>
      <c r="AX74" s="82"/>
      <c r="AY74" s="82"/>
      <c r="AZ74" s="82"/>
      <c r="BA74" s="82"/>
      <c r="BB74" s="82"/>
      <c r="BC74" s="82"/>
      <c r="BD74" s="82"/>
      <c r="BE74" s="90"/>
    </row>
    <row r="75" spans="1:57" s="9" customFormat="1" ht="99.75" customHeight="1">
      <c r="A75" s="12" t="s">
        <v>578</v>
      </c>
      <c r="B75" s="12" t="s">
        <v>579</v>
      </c>
      <c r="C75" s="12" t="s">
        <v>64</v>
      </c>
      <c r="D75" s="12" t="s">
        <v>580</v>
      </c>
      <c r="E75" s="12" t="s">
        <v>213</v>
      </c>
      <c r="F75" s="37" t="s">
        <v>813</v>
      </c>
      <c r="G75" s="27" t="s">
        <v>888</v>
      </c>
      <c r="H75" s="10" t="s">
        <v>214</v>
      </c>
      <c r="I75" s="10" t="s">
        <v>724</v>
      </c>
      <c r="J75" s="8" t="s">
        <v>210</v>
      </c>
      <c r="K75" s="8" t="s">
        <v>210</v>
      </c>
      <c r="L75" s="10" t="s">
        <v>724</v>
      </c>
      <c r="M75" s="10" t="s">
        <v>215</v>
      </c>
      <c r="N75" s="10" t="s">
        <v>216</v>
      </c>
      <c r="O75" s="19" t="s">
        <v>210</v>
      </c>
      <c r="P75" s="19" t="s">
        <v>210</v>
      </c>
      <c r="Q75" s="10" t="s">
        <v>216</v>
      </c>
      <c r="R75" s="10" t="s">
        <v>190</v>
      </c>
      <c r="S75" s="10" t="s">
        <v>300</v>
      </c>
      <c r="T75" s="10" t="s">
        <v>213</v>
      </c>
      <c r="U75" s="15" t="s">
        <v>296</v>
      </c>
      <c r="V75" s="16">
        <v>1561540.38</v>
      </c>
      <c r="W75" s="17">
        <v>1811386.83</v>
      </c>
      <c r="X75" s="10" t="s">
        <v>58</v>
      </c>
      <c r="Y75" s="10" t="s">
        <v>51</v>
      </c>
      <c r="Z75" s="10" t="s">
        <v>58</v>
      </c>
      <c r="AA75" s="11" t="s">
        <v>629</v>
      </c>
      <c r="AB75" s="10" t="s">
        <v>214</v>
      </c>
      <c r="AC75" s="16">
        <v>234231.06</v>
      </c>
      <c r="AD75" s="18">
        <v>43054</v>
      </c>
      <c r="AE75" s="18">
        <v>43098</v>
      </c>
      <c r="AF75" s="26" t="s">
        <v>988</v>
      </c>
      <c r="AG75" s="12" t="s">
        <v>59</v>
      </c>
      <c r="AH75" s="12" t="s">
        <v>61</v>
      </c>
      <c r="AI75" s="12" t="s">
        <v>61</v>
      </c>
      <c r="AJ75" s="12" t="s">
        <v>52</v>
      </c>
      <c r="AK75" s="10" t="s">
        <v>17</v>
      </c>
      <c r="AL75" s="10" t="s">
        <v>17</v>
      </c>
      <c r="AM75" s="10" t="s">
        <v>17</v>
      </c>
      <c r="AN75" s="10" t="s">
        <v>17</v>
      </c>
      <c r="AO75" s="8" t="s">
        <v>18</v>
      </c>
      <c r="AP75" s="8" t="s">
        <v>60</v>
      </c>
      <c r="AQ75" s="8" t="s">
        <v>60</v>
      </c>
      <c r="AR75" s="8" t="s">
        <v>60</v>
      </c>
      <c r="AS75" s="8" t="s">
        <v>60</v>
      </c>
      <c r="AT75" s="8" t="s">
        <v>19</v>
      </c>
      <c r="AU75" s="65" t="s">
        <v>20</v>
      </c>
      <c r="AV75" s="82"/>
      <c r="AW75" s="82"/>
      <c r="AX75" s="82"/>
      <c r="AY75" s="82"/>
      <c r="AZ75" s="82"/>
      <c r="BA75" s="82"/>
      <c r="BB75" s="82"/>
      <c r="BC75" s="82"/>
      <c r="BD75" s="82"/>
      <c r="BE75" s="90"/>
    </row>
    <row r="76" spans="1:57" s="9" customFormat="1" ht="99.75" customHeight="1">
      <c r="A76" s="12" t="s">
        <v>578</v>
      </c>
      <c r="B76" s="12" t="s">
        <v>579</v>
      </c>
      <c r="C76" s="12" t="s">
        <v>64</v>
      </c>
      <c r="D76" s="12" t="s">
        <v>580</v>
      </c>
      <c r="E76" s="12" t="s">
        <v>343</v>
      </c>
      <c r="F76" s="37" t="s">
        <v>811</v>
      </c>
      <c r="G76" s="27" t="s">
        <v>889</v>
      </c>
      <c r="H76" s="13" t="s">
        <v>414</v>
      </c>
      <c r="I76" s="10" t="s">
        <v>417</v>
      </c>
      <c r="J76" s="8" t="s">
        <v>210</v>
      </c>
      <c r="K76" s="8" t="s">
        <v>210</v>
      </c>
      <c r="L76" s="10" t="s">
        <v>417</v>
      </c>
      <c r="M76" s="10" t="s">
        <v>418</v>
      </c>
      <c r="N76" s="10" t="s">
        <v>419</v>
      </c>
      <c r="O76" s="19" t="s">
        <v>210</v>
      </c>
      <c r="P76" s="19" t="s">
        <v>210</v>
      </c>
      <c r="Q76" s="10" t="s">
        <v>419</v>
      </c>
      <c r="R76" s="10" t="s">
        <v>190</v>
      </c>
      <c r="S76" s="10" t="s">
        <v>300</v>
      </c>
      <c r="T76" s="10" t="s">
        <v>343</v>
      </c>
      <c r="U76" s="15" t="s">
        <v>167</v>
      </c>
      <c r="V76" s="16">
        <f>W76/1.16</f>
        <v>3855900.0000000005</v>
      </c>
      <c r="W76" s="17">
        <v>4472844</v>
      </c>
      <c r="X76" s="10" t="s">
        <v>58</v>
      </c>
      <c r="Y76" s="10" t="s">
        <v>51</v>
      </c>
      <c r="Z76" s="10" t="s">
        <v>58</v>
      </c>
      <c r="AA76" s="11" t="s">
        <v>629</v>
      </c>
      <c r="AB76" s="13" t="s">
        <v>414</v>
      </c>
      <c r="AC76" s="16">
        <v>494407.13</v>
      </c>
      <c r="AD76" s="18">
        <v>43069</v>
      </c>
      <c r="AE76" s="18">
        <v>43098</v>
      </c>
      <c r="AF76" s="26" t="s">
        <v>989</v>
      </c>
      <c r="AG76" s="12" t="s">
        <v>59</v>
      </c>
      <c r="AH76" s="12" t="s">
        <v>61</v>
      </c>
      <c r="AI76" s="12" t="s">
        <v>61</v>
      </c>
      <c r="AJ76" s="12" t="s">
        <v>52</v>
      </c>
      <c r="AK76" s="10" t="s">
        <v>17</v>
      </c>
      <c r="AL76" s="10" t="s">
        <v>17</v>
      </c>
      <c r="AM76" s="10" t="s">
        <v>17</v>
      </c>
      <c r="AN76" s="10" t="s">
        <v>17</v>
      </c>
      <c r="AO76" s="8" t="s">
        <v>18</v>
      </c>
      <c r="AP76" s="8" t="s">
        <v>60</v>
      </c>
      <c r="AQ76" s="8" t="s">
        <v>60</v>
      </c>
      <c r="AR76" s="8" t="s">
        <v>60</v>
      </c>
      <c r="AS76" s="8" t="s">
        <v>60</v>
      </c>
      <c r="AT76" s="8" t="s">
        <v>19</v>
      </c>
      <c r="AU76" s="65" t="s">
        <v>20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90"/>
    </row>
    <row r="77" spans="1:57" s="9" customFormat="1" ht="99.75" customHeight="1">
      <c r="A77" s="12" t="s">
        <v>578</v>
      </c>
      <c r="B77" s="12" t="s">
        <v>579</v>
      </c>
      <c r="C77" s="12" t="s">
        <v>64</v>
      </c>
      <c r="D77" s="12" t="s">
        <v>580</v>
      </c>
      <c r="E77" s="12" t="s">
        <v>344</v>
      </c>
      <c r="F77" s="37" t="s">
        <v>808</v>
      </c>
      <c r="G77" s="27" t="s">
        <v>890</v>
      </c>
      <c r="H77" s="13" t="s">
        <v>415</v>
      </c>
      <c r="I77" s="10" t="s">
        <v>420</v>
      </c>
      <c r="J77" s="8" t="s">
        <v>210</v>
      </c>
      <c r="K77" s="8" t="s">
        <v>210</v>
      </c>
      <c r="L77" s="10" t="s">
        <v>420</v>
      </c>
      <c r="M77" s="10" t="s">
        <v>421</v>
      </c>
      <c r="N77" s="10" t="s">
        <v>422</v>
      </c>
      <c r="O77" s="19" t="s">
        <v>210</v>
      </c>
      <c r="P77" s="19" t="s">
        <v>210</v>
      </c>
      <c r="Q77" s="10" t="s">
        <v>422</v>
      </c>
      <c r="R77" s="10" t="s">
        <v>395</v>
      </c>
      <c r="S77" s="10" t="s">
        <v>300</v>
      </c>
      <c r="T77" s="10" t="s">
        <v>399</v>
      </c>
      <c r="U77" s="15" t="s">
        <v>167</v>
      </c>
      <c r="V77" s="16">
        <f>W77/1.16</f>
        <v>421600</v>
      </c>
      <c r="W77" s="17">
        <v>489056</v>
      </c>
      <c r="X77" s="10" t="s">
        <v>58</v>
      </c>
      <c r="Y77" s="10" t="s">
        <v>51</v>
      </c>
      <c r="Z77" s="10" t="s">
        <v>58</v>
      </c>
      <c r="AA77" s="11" t="s">
        <v>629</v>
      </c>
      <c r="AB77" s="13" t="s">
        <v>415</v>
      </c>
      <c r="AC77" s="16">
        <v>63240</v>
      </c>
      <c r="AD77" s="18">
        <v>43069</v>
      </c>
      <c r="AE77" s="18">
        <v>43098</v>
      </c>
      <c r="AF77" s="26" t="s">
        <v>990</v>
      </c>
      <c r="AG77" s="12" t="s">
        <v>59</v>
      </c>
      <c r="AH77" s="12" t="s">
        <v>61</v>
      </c>
      <c r="AI77" s="12" t="s">
        <v>61</v>
      </c>
      <c r="AJ77" s="12" t="s">
        <v>52</v>
      </c>
      <c r="AK77" s="10" t="s">
        <v>17</v>
      </c>
      <c r="AL77" s="10" t="s">
        <v>17</v>
      </c>
      <c r="AM77" s="10" t="s">
        <v>17</v>
      </c>
      <c r="AN77" s="10" t="s">
        <v>17</v>
      </c>
      <c r="AO77" s="8" t="s">
        <v>18</v>
      </c>
      <c r="AP77" s="8" t="s">
        <v>60</v>
      </c>
      <c r="AQ77" s="8" t="s">
        <v>60</v>
      </c>
      <c r="AR77" s="8" t="s">
        <v>60</v>
      </c>
      <c r="AS77" s="8" t="s">
        <v>60</v>
      </c>
      <c r="AT77" s="8" t="s">
        <v>19</v>
      </c>
      <c r="AU77" s="65" t="s">
        <v>20</v>
      </c>
      <c r="AV77" s="82"/>
      <c r="AW77" s="82"/>
      <c r="AX77" s="82"/>
      <c r="AY77" s="82"/>
      <c r="AZ77" s="82"/>
      <c r="BA77" s="82"/>
      <c r="BB77" s="82"/>
      <c r="BC77" s="82"/>
      <c r="BD77" s="82"/>
      <c r="BE77" s="90"/>
    </row>
    <row r="78" spans="1:57" s="9" customFormat="1" ht="99.75" customHeight="1">
      <c r="A78" s="12" t="s">
        <v>578</v>
      </c>
      <c r="B78" s="12" t="s">
        <v>579</v>
      </c>
      <c r="C78" s="12" t="s">
        <v>64</v>
      </c>
      <c r="D78" s="12" t="s">
        <v>580</v>
      </c>
      <c r="E78" s="12" t="s">
        <v>345</v>
      </c>
      <c r="F78" s="37" t="s">
        <v>811</v>
      </c>
      <c r="G78" s="27" t="s">
        <v>891</v>
      </c>
      <c r="H78" s="13" t="s">
        <v>416</v>
      </c>
      <c r="I78" s="10" t="s">
        <v>423</v>
      </c>
      <c r="J78" s="8" t="s">
        <v>210</v>
      </c>
      <c r="K78" s="8" t="s">
        <v>210</v>
      </c>
      <c r="L78" s="10" t="s">
        <v>423</v>
      </c>
      <c r="M78" s="10" t="s">
        <v>424</v>
      </c>
      <c r="N78" s="10" t="s">
        <v>425</v>
      </c>
      <c r="O78" s="19" t="s">
        <v>210</v>
      </c>
      <c r="P78" s="19" t="s">
        <v>210</v>
      </c>
      <c r="Q78" s="10" t="s">
        <v>425</v>
      </c>
      <c r="R78" s="10" t="s">
        <v>777</v>
      </c>
      <c r="S78" s="10" t="s">
        <v>300</v>
      </c>
      <c r="T78" s="10" t="s">
        <v>400</v>
      </c>
      <c r="U78" s="15" t="s">
        <v>296</v>
      </c>
      <c r="V78" s="16">
        <f>W78/1.16</f>
        <v>3879244.801724138</v>
      </c>
      <c r="W78" s="17">
        <v>4499923.97</v>
      </c>
      <c r="X78" s="10" t="s">
        <v>58</v>
      </c>
      <c r="Y78" s="10" t="s">
        <v>51</v>
      </c>
      <c r="Z78" s="10" t="s">
        <v>58</v>
      </c>
      <c r="AA78" s="11" t="s">
        <v>629</v>
      </c>
      <c r="AB78" s="13" t="s">
        <v>416</v>
      </c>
      <c r="AC78" s="16">
        <v>581886.72</v>
      </c>
      <c r="AD78" s="18">
        <v>43054</v>
      </c>
      <c r="AE78" s="18">
        <v>43098</v>
      </c>
      <c r="AF78" s="26" t="s">
        <v>991</v>
      </c>
      <c r="AG78" s="12" t="s">
        <v>59</v>
      </c>
      <c r="AH78" s="12" t="s">
        <v>61</v>
      </c>
      <c r="AI78" s="12" t="s">
        <v>61</v>
      </c>
      <c r="AJ78" s="12" t="s">
        <v>52</v>
      </c>
      <c r="AK78" s="10" t="s">
        <v>17</v>
      </c>
      <c r="AL78" s="10" t="s">
        <v>17</v>
      </c>
      <c r="AM78" s="10" t="s">
        <v>17</v>
      </c>
      <c r="AN78" s="10" t="s">
        <v>17</v>
      </c>
      <c r="AO78" s="8" t="s">
        <v>18</v>
      </c>
      <c r="AP78" s="8" t="s">
        <v>60</v>
      </c>
      <c r="AQ78" s="8" t="s">
        <v>60</v>
      </c>
      <c r="AR78" s="8" t="s">
        <v>60</v>
      </c>
      <c r="AS78" s="8" t="s">
        <v>60</v>
      </c>
      <c r="AT78" s="8" t="s">
        <v>19</v>
      </c>
      <c r="AU78" s="65" t="s">
        <v>20</v>
      </c>
      <c r="AV78" s="82"/>
      <c r="AW78" s="82"/>
      <c r="AX78" s="82"/>
      <c r="AY78" s="82"/>
      <c r="AZ78" s="82"/>
      <c r="BA78" s="82"/>
      <c r="BB78" s="82"/>
      <c r="BC78" s="82"/>
      <c r="BD78" s="82"/>
      <c r="BE78" s="90"/>
    </row>
    <row r="79" spans="1:57" s="10" customFormat="1" ht="117.75" customHeight="1">
      <c r="A79" s="12" t="s">
        <v>578</v>
      </c>
      <c r="B79" s="12" t="s">
        <v>579</v>
      </c>
      <c r="C79" s="12" t="s">
        <v>64</v>
      </c>
      <c r="D79" s="12" t="s">
        <v>580</v>
      </c>
      <c r="E79" s="10" t="s">
        <v>165</v>
      </c>
      <c r="F79" s="37" t="s">
        <v>811</v>
      </c>
      <c r="G79" s="27" t="s">
        <v>892</v>
      </c>
      <c r="H79" s="10" t="s">
        <v>166</v>
      </c>
      <c r="I79" s="10" t="s">
        <v>567</v>
      </c>
      <c r="J79" s="8" t="s">
        <v>210</v>
      </c>
      <c r="K79" s="8" t="s">
        <v>210</v>
      </c>
      <c r="L79" s="10" t="s">
        <v>567</v>
      </c>
      <c r="M79" s="10" t="s">
        <v>651</v>
      </c>
      <c r="N79" s="10" t="s">
        <v>566</v>
      </c>
      <c r="O79" s="19" t="s">
        <v>210</v>
      </c>
      <c r="P79" s="19" t="s">
        <v>210</v>
      </c>
      <c r="Q79" s="10" t="s">
        <v>566</v>
      </c>
      <c r="R79" s="10" t="s">
        <v>190</v>
      </c>
      <c r="S79" s="10" t="s">
        <v>300</v>
      </c>
      <c r="T79" s="10" t="s">
        <v>165</v>
      </c>
      <c r="U79" s="15" t="s">
        <v>167</v>
      </c>
      <c r="V79" s="16">
        <v>1814351.28</v>
      </c>
      <c r="W79" s="17">
        <v>2104647.48</v>
      </c>
      <c r="X79" s="10" t="s">
        <v>58</v>
      </c>
      <c r="Y79" s="10" t="s">
        <v>51</v>
      </c>
      <c r="Z79" s="10" t="s">
        <v>58</v>
      </c>
      <c r="AA79" s="11" t="s">
        <v>629</v>
      </c>
      <c r="AB79" s="10" t="s">
        <v>166</v>
      </c>
      <c r="AC79" s="16">
        <v>272152.69</v>
      </c>
      <c r="AD79" s="18">
        <v>43069</v>
      </c>
      <c r="AE79" s="18">
        <v>43098</v>
      </c>
      <c r="AF79" s="26" t="s">
        <v>992</v>
      </c>
      <c r="AG79" s="15" t="s">
        <v>59</v>
      </c>
      <c r="AH79" s="15" t="s">
        <v>61</v>
      </c>
      <c r="AI79" s="15" t="s">
        <v>61</v>
      </c>
      <c r="AJ79" s="15" t="s">
        <v>52</v>
      </c>
      <c r="AK79" s="10" t="s">
        <v>17</v>
      </c>
      <c r="AL79" s="10" t="s">
        <v>17</v>
      </c>
      <c r="AM79" s="10" t="s">
        <v>17</v>
      </c>
      <c r="AN79" s="10" t="s">
        <v>17</v>
      </c>
      <c r="AO79" s="10" t="s">
        <v>18</v>
      </c>
      <c r="AP79" s="10" t="s">
        <v>60</v>
      </c>
      <c r="AQ79" s="10" t="s">
        <v>60</v>
      </c>
      <c r="AR79" s="10" t="s">
        <v>60</v>
      </c>
      <c r="AS79" s="10" t="s">
        <v>60</v>
      </c>
      <c r="AT79" s="8" t="s">
        <v>19</v>
      </c>
      <c r="AU79" s="65" t="s">
        <v>20</v>
      </c>
      <c r="AV79" s="84"/>
      <c r="AW79" s="84"/>
      <c r="AX79" s="84"/>
      <c r="AY79" s="84"/>
      <c r="AZ79" s="84"/>
      <c r="BA79" s="84"/>
      <c r="BB79" s="84"/>
      <c r="BC79" s="84"/>
      <c r="BD79" s="84"/>
      <c r="BE79" s="92"/>
    </row>
    <row r="80" spans="1:57" s="10" customFormat="1" ht="117.75" customHeight="1">
      <c r="A80" s="12" t="s">
        <v>578</v>
      </c>
      <c r="B80" s="12" t="s">
        <v>579</v>
      </c>
      <c r="C80" s="12" t="s">
        <v>64</v>
      </c>
      <c r="D80" s="12" t="s">
        <v>580</v>
      </c>
      <c r="E80" s="10" t="s">
        <v>346</v>
      </c>
      <c r="F80" s="37" t="s">
        <v>811</v>
      </c>
      <c r="G80" s="27" t="s">
        <v>893</v>
      </c>
      <c r="H80" s="13" t="s">
        <v>426</v>
      </c>
      <c r="I80" s="10" t="s">
        <v>428</v>
      </c>
      <c r="J80" s="8" t="s">
        <v>210</v>
      </c>
      <c r="K80" s="8" t="s">
        <v>210</v>
      </c>
      <c r="L80" s="10" t="s">
        <v>428</v>
      </c>
      <c r="M80" s="10" t="s">
        <v>430</v>
      </c>
      <c r="N80" s="10" t="s">
        <v>429</v>
      </c>
      <c r="O80" s="19" t="s">
        <v>210</v>
      </c>
      <c r="P80" s="19" t="s">
        <v>210</v>
      </c>
      <c r="Q80" s="10" t="s">
        <v>429</v>
      </c>
      <c r="R80" s="10" t="s">
        <v>190</v>
      </c>
      <c r="S80" s="10" t="s">
        <v>300</v>
      </c>
      <c r="T80" s="10" t="s">
        <v>401</v>
      </c>
      <c r="U80" s="15" t="s">
        <v>167</v>
      </c>
      <c r="V80" s="16">
        <f>W80/1.16</f>
        <v>662636.5172413794</v>
      </c>
      <c r="W80" s="17">
        <v>768658.36</v>
      </c>
      <c r="X80" s="10" t="s">
        <v>58</v>
      </c>
      <c r="Y80" s="10" t="s">
        <v>51</v>
      </c>
      <c r="Z80" s="10" t="s">
        <v>58</v>
      </c>
      <c r="AA80" s="11" t="s">
        <v>629</v>
      </c>
      <c r="AB80" s="13" t="s">
        <v>426</v>
      </c>
      <c r="AC80" s="16">
        <v>115298.75</v>
      </c>
      <c r="AD80" s="18">
        <v>43069</v>
      </c>
      <c r="AE80" s="18">
        <v>43098</v>
      </c>
      <c r="AF80" s="26" t="s">
        <v>993</v>
      </c>
      <c r="AG80" s="12" t="s">
        <v>59</v>
      </c>
      <c r="AH80" s="12" t="s">
        <v>61</v>
      </c>
      <c r="AI80" s="12" t="s">
        <v>61</v>
      </c>
      <c r="AJ80" s="12" t="s">
        <v>52</v>
      </c>
      <c r="AK80" s="10" t="s">
        <v>17</v>
      </c>
      <c r="AL80" s="10" t="s">
        <v>17</v>
      </c>
      <c r="AM80" s="10" t="s">
        <v>17</v>
      </c>
      <c r="AN80" s="10" t="s">
        <v>17</v>
      </c>
      <c r="AO80" s="8" t="s">
        <v>18</v>
      </c>
      <c r="AP80" s="8" t="s">
        <v>60</v>
      </c>
      <c r="AQ80" s="8" t="s">
        <v>60</v>
      </c>
      <c r="AR80" s="8" t="s">
        <v>60</v>
      </c>
      <c r="AS80" s="8" t="s">
        <v>60</v>
      </c>
      <c r="AT80" s="8" t="s">
        <v>19</v>
      </c>
      <c r="AU80" s="65" t="s">
        <v>20</v>
      </c>
      <c r="AV80" s="84"/>
      <c r="AW80" s="84"/>
      <c r="AX80" s="84"/>
      <c r="AY80" s="84"/>
      <c r="AZ80" s="84"/>
      <c r="BA80" s="84"/>
      <c r="BB80" s="84"/>
      <c r="BC80" s="84"/>
      <c r="BD80" s="84"/>
      <c r="BE80" s="92"/>
    </row>
    <row r="81" spans="1:57" s="10" customFormat="1" ht="117.75" customHeight="1">
      <c r="A81" s="12" t="s">
        <v>578</v>
      </c>
      <c r="B81" s="12" t="s">
        <v>579</v>
      </c>
      <c r="C81" s="12" t="s">
        <v>64</v>
      </c>
      <c r="D81" s="12" t="s">
        <v>580</v>
      </c>
      <c r="E81" s="10" t="s">
        <v>347</v>
      </c>
      <c r="F81" s="37" t="s">
        <v>808</v>
      </c>
      <c r="G81" s="27" t="s">
        <v>894</v>
      </c>
      <c r="H81" s="13" t="s">
        <v>427</v>
      </c>
      <c r="I81" s="10" t="s">
        <v>766</v>
      </c>
      <c r="J81" s="8" t="s">
        <v>765</v>
      </c>
      <c r="K81" s="8" t="s">
        <v>767</v>
      </c>
      <c r="L81" s="10" t="s">
        <v>451</v>
      </c>
      <c r="M81" s="10" t="s">
        <v>452</v>
      </c>
      <c r="N81" s="10" t="s">
        <v>185</v>
      </c>
      <c r="O81" s="19" t="s">
        <v>210</v>
      </c>
      <c r="P81" s="19" t="s">
        <v>210</v>
      </c>
      <c r="Q81" s="10" t="s">
        <v>185</v>
      </c>
      <c r="R81" s="10" t="s">
        <v>190</v>
      </c>
      <c r="S81" s="10" t="s">
        <v>300</v>
      </c>
      <c r="T81" s="10" t="s">
        <v>402</v>
      </c>
      <c r="U81" s="15" t="s">
        <v>167</v>
      </c>
      <c r="V81" s="16">
        <f>W81/1.16</f>
        <v>265046.62931034487</v>
      </c>
      <c r="W81" s="17">
        <v>307454.09</v>
      </c>
      <c r="X81" s="10" t="s">
        <v>58</v>
      </c>
      <c r="Y81" s="10" t="s">
        <v>51</v>
      </c>
      <c r="Z81" s="10" t="s">
        <v>58</v>
      </c>
      <c r="AA81" s="11" t="s">
        <v>629</v>
      </c>
      <c r="AB81" s="13" t="s">
        <v>427</v>
      </c>
      <c r="AC81" s="16">
        <v>46058.11</v>
      </c>
      <c r="AD81" s="18">
        <v>43069</v>
      </c>
      <c r="AE81" s="18">
        <v>43098</v>
      </c>
      <c r="AF81" s="26" t="s">
        <v>994</v>
      </c>
      <c r="AG81" s="12" t="s">
        <v>59</v>
      </c>
      <c r="AH81" s="12" t="s">
        <v>61</v>
      </c>
      <c r="AI81" s="12" t="s">
        <v>61</v>
      </c>
      <c r="AJ81" s="12" t="s">
        <v>52</v>
      </c>
      <c r="AK81" s="10" t="s">
        <v>17</v>
      </c>
      <c r="AL81" s="10" t="s">
        <v>17</v>
      </c>
      <c r="AM81" s="10" t="s">
        <v>17</v>
      </c>
      <c r="AN81" s="10" t="s">
        <v>17</v>
      </c>
      <c r="AO81" s="8" t="s">
        <v>18</v>
      </c>
      <c r="AP81" s="8" t="s">
        <v>60</v>
      </c>
      <c r="AQ81" s="8" t="s">
        <v>60</v>
      </c>
      <c r="AR81" s="8" t="s">
        <v>60</v>
      </c>
      <c r="AS81" s="8" t="s">
        <v>60</v>
      </c>
      <c r="AT81" s="8" t="s">
        <v>19</v>
      </c>
      <c r="AU81" s="65" t="s">
        <v>20</v>
      </c>
      <c r="AV81" s="84"/>
      <c r="AW81" s="84"/>
      <c r="AX81" s="84"/>
      <c r="AY81" s="84"/>
      <c r="AZ81" s="84"/>
      <c r="BA81" s="84"/>
      <c r="BB81" s="84"/>
      <c r="BC81" s="84"/>
      <c r="BD81" s="84"/>
      <c r="BE81" s="92"/>
    </row>
    <row r="82" spans="1:57" s="10" customFormat="1" ht="117.75" customHeight="1">
      <c r="A82" s="12" t="s">
        <v>578</v>
      </c>
      <c r="B82" s="12" t="s">
        <v>579</v>
      </c>
      <c r="C82" s="12" t="s">
        <v>64</v>
      </c>
      <c r="D82" s="12" t="s">
        <v>580</v>
      </c>
      <c r="E82" s="10" t="s">
        <v>201</v>
      </c>
      <c r="F82" s="37" t="s">
        <v>809</v>
      </c>
      <c r="G82" s="27" t="s">
        <v>895</v>
      </c>
      <c r="H82" s="10" t="s">
        <v>202</v>
      </c>
      <c r="I82" s="10" t="s">
        <v>725</v>
      </c>
      <c r="J82" s="8" t="s">
        <v>764</v>
      </c>
      <c r="K82" s="8" t="s">
        <v>726</v>
      </c>
      <c r="L82" s="10" t="s">
        <v>203</v>
      </c>
      <c r="M82" s="10" t="s">
        <v>204</v>
      </c>
      <c r="N82" s="10" t="s">
        <v>205</v>
      </c>
      <c r="O82" s="10" t="s">
        <v>186</v>
      </c>
      <c r="P82" s="10" t="s">
        <v>186</v>
      </c>
      <c r="Q82" s="10" t="s">
        <v>205</v>
      </c>
      <c r="R82" s="10" t="s">
        <v>413</v>
      </c>
      <c r="S82" s="10" t="s">
        <v>300</v>
      </c>
      <c r="T82" s="10" t="s">
        <v>201</v>
      </c>
      <c r="U82" s="15" t="s">
        <v>167</v>
      </c>
      <c r="V82" s="16">
        <v>382435.75</v>
      </c>
      <c r="W82" s="17">
        <v>443625.47</v>
      </c>
      <c r="X82" s="10" t="s">
        <v>58</v>
      </c>
      <c r="Y82" s="10" t="s">
        <v>51</v>
      </c>
      <c r="Z82" s="10" t="s">
        <v>58</v>
      </c>
      <c r="AA82" s="11" t="s">
        <v>629</v>
      </c>
      <c r="AB82" s="10" t="s">
        <v>202</v>
      </c>
      <c r="AC82" s="16">
        <v>57351.86</v>
      </c>
      <c r="AD82" s="18">
        <v>43069</v>
      </c>
      <c r="AE82" s="18">
        <v>43098</v>
      </c>
      <c r="AF82" s="26" t="s">
        <v>995</v>
      </c>
      <c r="AG82" s="15" t="s">
        <v>59</v>
      </c>
      <c r="AH82" s="15" t="s">
        <v>61</v>
      </c>
      <c r="AI82" s="15" t="s">
        <v>61</v>
      </c>
      <c r="AJ82" s="15" t="s">
        <v>52</v>
      </c>
      <c r="AK82" s="10" t="s">
        <v>17</v>
      </c>
      <c r="AL82" s="10" t="s">
        <v>17</v>
      </c>
      <c r="AM82" s="10" t="s">
        <v>17</v>
      </c>
      <c r="AN82" s="10" t="s">
        <v>17</v>
      </c>
      <c r="AO82" s="10" t="s">
        <v>18</v>
      </c>
      <c r="AP82" s="10" t="s">
        <v>60</v>
      </c>
      <c r="AQ82" s="10" t="s">
        <v>60</v>
      </c>
      <c r="AR82" s="10" t="s">
        <v>60</v>
      </c>
      <c r="AS82" s="10" t="s">
        <v>60</v>
      </c>
      <c r="AT82" s="8" t="s">
        <v>19</v>
      </c>
      <c r="AU82" s="65" t="s">
        <v>20</v>
      </c>
      <c r="AV82" s="84"/>
      <c r="AW82" s="84"/>
      <c r="AX82" s="84"/>
      <c r="AY82" s="84"/>
      <c r="AZ82" s="84"/>
      <c r="BA82" s="84"/>
      <c r="BB82" s="84"/>
      <c r="BC82" s="84"/>
      <c r="BD82" s="84"/>
      <c r="BE82" s="92"/>
    </row>
    <row r="83" spans="1:57" s="10" customFormat="1" ht="117.75" customHeight="1">
      <c r="A83" s="12" t="s">
        <v>578</v>
      </c>
      <c r="B83" s="12" t="s">
        <v>579</v>
      </c>
      <c r="C83" s="12" t="s">
        <v>64</v>
      </c>
      <c r="D83" s="12" t="s">
        <v>580</v>
      </c>
      <c r="E83" s="10" t="s">
        <v>348</v>
      </c>
      <c r="F83" s="37" t="s">
        <v>812</v>
      </c>
      <c r="G83" s="27" t="s">
        <v>896</v>
      </c>
      <c r="H83" s="13" t="s">
        <v>433</v>
      </c>
      <c r="I83" s="10" t="s">
        <v>431</v>
      </c>
      <c r="J83" s="8" t="s">
        <v>210</v>
      </c>
      <c r="K83" s="8" t="s">
        <v>210</v>
      </c>
      <c r="L83" s="10" t="s">
        <v>431</v>
      </c>
      <c r="M83" s="10" t="s">
        <v>432</v>
      </c>
      <c r="N83" s="10" t="s">
        <v>189</v>
      </c>
      <c r="O83" s="19" t="s">
        <v>210</v>
      </c>
      <c r="P83" s="19" t="s">
        <v>210</v>
      </c>
      <c r="Q83" s="10" t="s">
        <v>189</v>
      </c>
      <c r="R83" s="10" t="s">
        <v>190</v>
      </c>
      <c r="S83" s="10" t="s">
        <v>300</v>
      </c>
      <c r="T83" s="10" t="s">
        <v>403</v>
      </c>
      <c r="U83" s="15" t="s">
        <v>167</v>
      </c>
      <c r="V83" s="16">
        <f>W83/1.16</f>
        <v>27584000.000000004</v>
      </c>
      <c r="W83" s="17">
        <v>31997440</v>
      </c>
      <c r="X83" s="10" t="s">
        <v>58</v>
      </c>
      <c r="Y83" s="10" t="s">
        <v>51</v>
      </c>
      <c r="Z83" s="10" t="s">
        <v>58</v>
      </c>
      <c r="AA83" s="11" t="s">
        <v>629</v>
      </c>
      <c r="AB83" s="13" t="s">
        <v>433</v>
      </c>
      <c r="AC83" s="16">
        <v>4137600</v>
      </c>
      <c r="AD83" s="18">
        <v>43069</v>
      </c>
      <c r="AE83" s="18">
        <v>43098</v>
      </c>
      <c r="AF83" s="26" t="s">
        <v>996</v>
      </c>
      <c r="AG83" s="12" t="s">
        <v>59</v>
      </c>
      <c r="AH83" s="12" t="s">
        <v>61</v>
      </c>
      <c r="AI83" s="12" t="s">
        <v>61</v>
      </c>
      <c r="AJ83" s="12" t="s">
        <v>52</v>
      </c>
      <c r="AK83" s="10" t="s">
        <v>17</v>
      </c>
      <c r="AL83" s="10" t="s">
        <v>17</v>
      </c>
      <c r="AM83" s="10" t="s">
        <v>17</v>
      </c>
      <c r="AN83" s="10" t="s">
        <v>17</v>
      </c>
      <c r="AO83" s="8" t="s">
        <v>18</v>
      </c>
      <c r="AP83" s="8" t="s">
        <v>60</v>
      </c>
      <c r="AQ83" s="8" t="s">
        <v>60</v>
      </c>
      <c r="AR83" s="8" t="s">
        <v>60</v>
      </c>
      <c r="AS83" s="8" t="s">
        <v>60</v>
      </c>
      <c r="AT83" s="8" t="s">
        <v>19</v>
      </c>
      <c r="AU83" s="65" t="s">
        <v>20</v>
      </c>
      <c r="AV83" s="84"/>
      <c r="AW83" s="84"/>
      <c r="AX83" s="84"/>
      <c r="AY83" s="84"/>
      <c r="AZ83" s="84"/>
      <c r="BA83" s="84"/>
      <c r="BB83" s="84"/>
      <c r="BC83" s="84"/>
      <c r="BD83" s="84"/>
      <c r="BE83" s="92"/>
    </row>
    <row r="84" spans="1:57" s="10" customFormat="1" ht="117.75" customHeight="1">
      <c r="A84" s="12" t="s">
        <v>578</v>
      </c>
      <c r="B84" s="12" t="s">
        <v>579</v>
      </c>
      <c r="C84" s="12" t="s">
        <v>64</v>
      </c>
      <c r="D84" s="12" t="s">
        <v>580</v>
      </c>
      <c r="E84" s="10" t="s">
        <v>349</v>
      </c>
      <c r="F84" s="37" t="s">
        <v>811</v>
      </c>
      <c r="G84" s="27" t="s">
        <v>897</v>
      </c>
      <c r="H84" s="13" t="s">
        <v>434</v>
      </c>
      <c r="I84" s="10" t="s">
        <v>241</v>
      </c>
      <c r="J84" s="8" t="s">
        <v>210</v>
      </c>
      <c r="K84" s="8" t="s">
        <v>210</v>
      </c>
      <c r="L84" s="10" t="s">
        <v>241</v>
      </c>
      <c r="M84" s="10" t="s">
        <v>435</v>
      </c>
      <c r="N84" s="10" t="s">
        <v>436</v>
      </c>
      <c r="O84" s="19" t="s">
        <v>210</v>
      </c>
      <c r="P84" s="19" t="s">
        <v>210</v>
      </c>
      <c r="Q84" s="10" t="s">
        <v>436</v>
      </c>
      <c r="R84" s="10" t="s">
        <v>413</v>
      </c>
      <c r="S84" s="10" t="s">
        <v>300</v>
      </c>
      <c r="T84" s="10" t="s">
        <v>437</v>
      </c>
      <c r="U84" s="15" t="s">
        <v>167</v>
      </c>
      <c r="V84" s="16">
        <f>W84/1.16</f>
        <v>2623554.120689655</v>
      </c>
      <c r="W84" s="17">
        <v>3043322.78</v>
      </c>
      <c r="X84" s="10" t="s">
        <v>58</v>
      </c>
      <c r="Y84" s="10" t="s">
        <v>51</v>
      </c>
      <c r="Z84" s="10" t="s">
        <v>58</v>
      </c>
      <c r="AA84" s="11" t="s">
        <v>629</v>
      </c>
      <c r="AB84" s="13" t="s">
        <v>434</v>
      </c>
      <c r="AC84" s="16">
        <v>393533.12</v>
      </c>
      <c r="AD84" s="18">
        <v>43069</v>
      </c>
      <c r="AE84" s="18">
        <v>43098</v>
      </c>
      <c r="AF84" s="26" t="s">
        <v>997</v>
      </c>
      <c r="AG84" s="12" t="s">
        <v>59</v>
      </c>
      <c r="AH84" s="12" t="s">
        <v>61</v>
      </c>
      <c r="AI84" s="12" t="s">
        <v>61</v>
      </c>
      <c r="AJ84" s="12" t="s">
        <v>52</v>
      </c>
      <c r="AK84" s="10" t="s">
        <v>17</v>
      </c>
      <c r="AL84" s="10" t="s">
        <v>17</v>
      </c>
      <c r="AM84" s="10" t="s">
        <v>17</v>
      </c>
      <c r="AN84" s="10" t="s">
        <v>17</v>
      </c>
      <c r="AO84" s="8" t="s">
        <v>18</v>
      </c>
      <c r="AP84" s="8" t="s">
        <v>60</v>
      </c>
      <c r="AQ84" s="8" t="s">
        <v>60</v>
      </c>
      <c r="AR84" s="8" t="s">
        <v>60</v>
      </c>
      <c r="AS84" s="8" t="s">
        <v>60</v>
      </c>
      <c r="AT84" s="8" t="s">
        <v>19</v>
      </c>
      <c r="AU84" s="65" t="s">
        <v>20</v>
      </c>
      <c r="AV84" s="84"/>
      <c r="AW84" s="84"/>
      <c r="AX84" s="84"/>
      <c r="AY84" s="84"/>
      <c r="AZ84" s="84"/>
      <c r="BA84" s="84"/>
      <c r="BB84" s="84"/>
      <c r="BC84" s="84"/>
      <c r="BD84" s="84"/>
      <c r="BE84" s="92"/>
    </row>
    <row r="85" spans="1:57" s="10" customFormat="1" ht="117.75" customHeight="1">
      <c r="A85" s="12" t="s">
        <v>578</v>
      </c>
      <c r="B85" s="12" t="s">
        <v>579</v>
      </c>
      <c r="C85" s="12" t="s">
        <v>64</v>
      </c>
      <c r="D85" s="12" t="s">
        <v>580</v>
      </c>
      <c r="E85" s="10" t="s">
        <v>173</v>
      </c>
      <c r="F85" s="37" t="s">
        <v>811</v>
      </c>
      <c r="G85" s="27" t="s">
        <v>898</v>
      </c>
      <c r="H85" s="10" t="s">
        <v>174</v>
      </c>
      <c r="I85" s="19" t="s">
        <v>553</v>
      </c>
      <c r="J85" s="8" t="s">
        <v>210</v>
      </c>
      <c r="K85" s="8" t="s">
        <v>210</v>
      </c>
      <c r="L85" s="19" t="s">
        <v>553</v>
      </c>
      <c r="M85" s="10" t="s">
        <v>175</v>
      </c>
      <c r="N85" s="10" t="s">
        <v>568</v>
      </c>
      <c r="O85" s="19" t="s">
        <v>210</v>
      </c>
      <c r="P85" s="19" t="s">
        <v>210</v>
      </c>
      <c r="Q85" s="10" t="s">
        <v>568</v>
      </c>
      <c r="R85" s="10" t="s">
        <v>625</v>
      </c>
      <c r="S85" s="10" t="s">
        <v>300</v>
      </c>
      <c r="T85" s="10" t="s">
        <v>173</v>
      </c>
      <c r="U85" s="15" t="s">
        <v>167</v>
      </c>
      <c r="V85" s="16">
        <v>1551724.14</v>
      </c>
      <c r="W85" s="17">
        <v>1800000</v>
      </c>
      <c r="X85" s="10" t="s">
        <v>58</v>
      </c>
      <c r="Y85" s="10" t="s">
        <v>51</v>
      </c>
      <c r="Z85" s="10" t="s">
        <v>58</v>
      </c>
      <c r="AA85" s="11" t="s">
        <v>629</v>
      </c>
      <c r="AB85" s="10" t="s">
        <v>174</v>
      </c>
      <c r="AC85" s="16">
        <v>232758.62</v>
      </c>
      <c r="AD85" s="18">
        <v>43069</v>
      </c>
      <c r="AE85" s="18">
        <v>43098</v>
      </c>
      <c r="AF85" s="26" t="s">
        <v>1000</v>
      </c>
      <c r="AG85" s="15" t="s">
        <v>59</v>
      </c>
      <c r="AH85" s="15" t="s">
        <v>61</v>
      </c>
      <c r="AI85" s="15" t="s">
        <v>61</v>
      </c>
      <c r="AJ85" s="15" t="s">
        <v>83</v>
      </c>
      <c r="AK85" s="10" t="s">
        <v>17</v>
      </c>
      <c r="AL85" s="10" t="s">
        <v>17</v>
      </c>
      <c r="AM85" s="10" t="s">
        <v>17</v>
      </c>
      <c r="AN85" s="10" t="s">
        <v>17</v>
      </c>
      <c r="AO85" s="10" t="s">
        <v>17</v>
      </c>
      <c r="AP85" s="10" t="s">
        <v>18</v>
      </c>
      <c r="AQ85" s="10" t="s">
        <v>60</v>
      </c>
      <c r="AR85" s="10" t="s">
        <v>60</v>
      </c>
      <c r="AS85" s="10" t="s">
        <v>60</v>
      </c>
      <c r="AT85" s="8" t="s">
        <v>19</v>
      </c>
      <c r="AU85" s="65" t="s">
        <v>20</v>
      </c>
      <c r="AV85" s="84"/>
      <c r="AW85" s="84"/>
      <c r="AX85" s="84"/>
      <c r="AY85" s="84"/>
      <c r="AZ85" s="84"/>
      <c r="BA85" s="84"/>
      <c r="BB85" s="84"/>
      <c r="BC85" s="84"/>
      <c r="BD85" s="84"/>
      <c r="BE85" s="92"/>
    </row>
    <row r="86" spans="1:57" s="10" customFormat="1" ht="117.75" customHeight="1">
      <c r="A86" s="12" t="s">
        <v>578</v>
      </c>
      <c r="B86" s="12" t="s">
        <v>579</v>
      </c>
      <c r="C86" s="12" t="s">
        <v>64</v>
      </c>
      <c r="D86" s="12" t="s">
        <v>580</v>
      </c>
      <c r="E86" s="10" t="s">
        <v>222</v>
      </c>
      <c r="F86" s="37" t="s">
        <v>596</v>
      </c>
      <c r="G86" s="27" t="s">
        <v>899</v>
      </c>
      <c r="H86" s="10" t="s">
        <v>224</v>
      </c>
      <c r="I86" s="10" t="s">
        <v>223</v>
      </c>
      <c r="J86" s="8" t="s">
        <v>210</v>
      </c>
      <c r="K86" s="8" t="s">
        <v>210</v>
      </c>
      <c r="L86" s="10" t="s">
        <v>223</v>
      </c>
      <c r="M86" s="10" t="s">
        <v>225</v>
      </c>
      <c r="N86" s="10" t="s">
        <v>226</v>
      </c>
      <c r="O86" s="19" t="s">
        <v>210</v>
      </c>
      <c r="P86" s="19" t="s">
        <v>210</v>
      </c>
      <c r="Q86" s="10" t="s">
        <v>226</v>
      </c>
      <c r="R86" s="10" t="s">
        <v>778</v>
      </c>
      <c r="S86" s="10" t="s">
        <v>300</v>
      </c>
      <c r="T86" s="10" t="s">
        <v>222</v>
      </c>
      <c r="U86" s="15" t="s">
        <v>167</v>
      </c>
      <c r="V86" s="16">
        <v>2124137.93</v>
      </c>
      <c r="W86" s="17">
        <v>2464000</v>
      </c>
      <c r="X86" s="10" t="s">
        <v>58</v>
      </c>
      <c r="Y86" s="10" t="s">
        <v>51</v>
      </c>
      <c r="Z86" s="10" t="s">
        <v>58</v>
      </c>
      <c r="AA86" s="11" t="s">
        <v>629</v>
      </c>
      <c r="AB86" s="10" t="s">
        <v>224</v>
      </c>
      <c r="AC86" s="16">
        <v>318620.68</v>
      </c>
      <c r="AD86" s="18">
        <v>43069</v>
      </c>
      <c r="AE86" s="18">
        <v>43098</v>
      </c>
      <c r="AF86" s="26" t="s">
        <v>998</v>
      </c>
      <c r="AG86" s="15" t="s">
        <v>59</v>
      </c>
      <c r="AH86" s="15" t="s">
        <v>61</v>
      </c>
      <c r="AI86" s="15" t="s">
        <v>61</v>
      </c>
      <c r="AJ86" s="15" t="s">
        <v>83</v>
      </c>
      <c r="AK86" s="10" t="s">
        <v>17</v>
      </c>
      <c r="AL86" s="10" t="s">
        <v>17</v>
      </c>
      <c r="AM86" s="10" t="s">
        <v>17</v>
      </c>
      <c r="AN86" s="10" t="s">
        <v>17</v>
      </c>
      <c r="AO86" s="10" t="s">
        <v>17</v>
      </c>
      <c r="AP86" s="10" t="s">
        <v>18</v>
      </c>
      <c r="AQ86" s="10" t="s">
        <v>60</v>
      </c>
      <c r="AR86" s="10" t="s">
        <v>60</v>
      </c>
      <c r="AS86" s="10" t="s">
        <v>60</v>
      </c>
      <c r="AT86" s="8" t="s">
        <v>19</v>
      </c>
      <c r="AU86" s="65" t="s">
        <v>20</v>
      </c>
      <c r="AV86" s="84"/>
      <c r="AW86" s="84"/>
      <c r="AX86" s="84"/>
      <c r="AY86" s="84"/>
      <c r="AZ86" s="84"/>
      <c r="BA86" s="84"/>
      <c r="BB86" s="84"/>
      <c r="BC86" s="84"/>
      <c r="BD86" s="84"/>
      <c r="BE86" s="92"/>
    </row>
    <row r="87" spans="1:57" s="10" customFormat="1" ht="117.75" customHeight="1">
      <c r="A87" s="12" t="s">
        <v>578</v>
      </c>
      <c r="B87" s="12" t="s">
        <v>579</v>
      </c>
      <c r="C87" s="12" t="s">
        <v>64</v>
      </c>
      <c r="D87" s="12" t="s">
        <v>580</v>
      </c>
      <c r="E87" s="10" t="s">
        <v>171</v>
      </c>
      <c r="F87" s="37" t="s">
        <v>811</v>
      </c>
      <c r="G87" s="27" t="s">
        <v>900</v>
      </c>
      <c r="H87" s="10" t="s">
        <v>172</v>
      </c>
      <c r="I87" s="19" t="s">
        <v>569</v>
      </c>
      <c r="J87" s="8" t="s">
        <v>210</v>
      </c>
      <c r="K87" s="8" t="s">
        <v>210</v>
      </c>
      <c r="L87" s="19" t="s">
        <v>569</v>
      </c>
      <c r="M87" s="10" t="s">
        <v>650</v>
      </c>
      <c r="N87" s="10" t="s">
        <v>533</v>
      </c>
      <c r="O87" s="19" t="s">
        <v>210</v>
      </c>
      <c r="P87" s="19" t="s">
        <v>210</v>
      </c>
      <c r="Q87" s="10" t="s">
        <v>533</v>
      </c>
      <c r="R87" s="10" t="s">
        <v>413</v>
      </c>
      <c r="S87" s="10" t="s">
        <v>300</v>
      </c>
      <c r="T87" s="10" t="s">
        <v>171</v>
      </c>
      <c r="U87" s="15" t="s">
        <v>167</v>
      </c>
      <c r="V87" s="16">
        <v>950286</v>
      </c>
      <c r="W87" s="17">
        <v>1102331.76</v>
      </c>
      <c r="X87" s="10" t="s">
        <v>58</v>
      </c>
      <c r="Y87" s="10" t="s">
        <v>51</v>
      </c>
      <c r="Z87" s="10" t="s">
        <v>58</v>
      </c>
      <c r="AA87" s="11" t="s">
        <v>629</v>
      </c>
      <c r="AB87" s="10" t="s">
        <v>172</v>
      </c>
      <c r="AC87" s="16">
        <v>142542.9</v>
      </c>
      <c r="AD87" s="18">
        <v>43069</v>
      </c>
      <c r="AE87" s="18">
        <v>43098</v>
      </c>
      <c r="AF87" s="26" t="s">
        <v>999</v>
      </c>
      <c r="AG87" s="15" t="s">
        <v>59</v>
      </c>
      <c r="AH87" s="15" t="s">
        <v>61</v>
      </c>
      <c r="AI87" s="15" t="s">
        <v>61</v>
      </c>
      <c r="AJ87" s="15" t="s">
        <v>62</v>
      </c>
      <c r="AK87" s="10" t="s">
        <v>17</v>
      </c>
      <c r="AL87" s="10" t="s">
        <v>17</v>
      </c>
      <c r="AM87" s="10" t="s">
        <v>17</v>
      </c>
      <c r="AN87" s="10" t="s">
        <v>17</v>
      </c>
      <c r="AO87" s="10" t="s">
        <v>18</v>
      </c>
      <c r="AP87" s="10" t="s">
        <v>60</v>
      </c>
      <c r="AQ87" s="10" t="s">
        <v>60</v>
      </c>
      <c r="AR87" s="10" t="s">
        <v>60</v>
      </c>
      <c r="AS87" s="10" t="s">
        <v>60</v>
      </c>
      <c r="AT87" s="8" t="s">
        <v>19</v>
      </c>
      <c r="AU87" s="65" t="s">
        <v>20</v>
      </c>
      <c r="AV87" s="84"/>
      <c r="AW87" s="84"/>
      <c r="AX87" s="84"/>
      <c r="AY87" s="84"/>
      <c r="AZ87" s="84"/>
      <c r="BA87" s="84"/>
      <c r="BB87" s="84"/>
      <c r="BC87" s="84"/>
      <c r="BD87" s="84"/>
      <c r="BE87" s="92"/>
    </row>
    <row r="88" spans="1:57" s="10" customFormat="1" ht="112.5" customHeight="1">
      <c r="A88" s="12" t="s">
        <v>578</v>
      </c>
      <c r="B88" s="12" t="s">
        <v>579</v>
      </c>
      <c r="C88" s="12" t="s">
        <v>64</v>
      </c>
      <c r="D88" s="12" t="s">
        <v>580</v>
      </c>
      <c r="E88" s="10" t="s">
        <v>168</v>
      </c>
      <c r="F88" s="19" t="s">
        <v>594</v>
      </c>
      <c r="G88" s="51" t="s">
        <v>1045</v>
      </c>
      <c r="H88" s="10" t="s">
        <v>169</v>
      </c>
      <c r="I88" s="19" t="s">
        <v>570</v>
      </c>
      <c r="J88" s="8" t="s">
        <v>210</v>
      </c>
      <c r="K88" s="8" t="s">
        <v>210</v>
      </c>
      <c r="L88" s="19" t="s">
        <v>570</v>
      </c>
      <c r="M88" s="10" t="s">
        <v>648</v>
      </c>
      <c r="N88" s="10" t="s">
        <v>649</v>
      </c>
      <c r="O88" s="19" t="s">
        <v>210</v>
      </c>
      <c r="P88" s="19" t="s">
        <v>210</v>
      </c>
      <c r="Q88" s="10" t="s">
        <v>649</v>
      </c>
      <c r="R88" s="10" t="s">
        <v>395</v>
      </c>
      <c r="S88" s="10" t="s">
        <v>300</v>
      </c>
      <c r="T88" s="10" t="s">
        <v>168</v>
      </c>
      <c r="U88" s="15" t="s">
        <v>167</v>
      </c>
      <c r="V88" s="11" t="s">
        <v>170</v>
      </c>
      <c r="W88" s="17">
        <v>1499942</v>
      </c>
      <c r="X88" s="10" t="s">
        <v>58</v>
      </c>
      <c r="Y88" s="10" t="s">
        <v>51</v>
      </c>
      <c r="Z88" s="10" t="s">
        <v>58</v>
      </c>
      <c r="AA88" s="11" t="s">
        <v>629</v>
      </c>
      <c r="AB88" s="10" t="s">
        <v>169</v>
      </c>
      <c r="AC88" s="16">
        <v>193958.02</v>
      </c>
      <c r="AD88" s="18">
        <v>43069</v>
      </c>
      <c r="AE88" s="18">
        <v>43098</v>
      </c>
      <c r="AF88" s="51" t="s">
        <v>1048</v>
      </c>
      <c r="AG88" s="15" t="s">
        <v>59</v>
      </c>
      <c r="AH88" s="15" t="s">
        <v>61</v>
      </c>
      <c r="AI88" s="15" t="s">
        <v>61</v>
      </c>
      <c r="AJ88" s="15" t="s">
        <v>52</v>
      </c>
      <c r="AK88" s="10" t="s">
        <v>17</v>
      </c>
      <c r="AL88" s="10" t="s">
        <v>17</v>
      </c>
      <c r="AM88" s="10" t="s">
        <v>17</v>
      </c>
      <c r="AN88" s="10" t="s">
        <v>17</v>
      </c>
      <c r="AO88" s="10" t="s">
        <v>18</v>
      </c>
      <c r="AP88" s="10" t="s">
        <v>60</v>
      </c>
      <c r="AQ88" s="10" t="s">
        <v>60</v>
      </c>
      <c r="AR88" s="10" t="s">
        <v>60</v>
      </c>
      <c r="AS88" s="10" t="s">
        <v>60</v>
      </c>
      <c r="AT88" s="8" t="s">
        <v>19</v>
      </c>
      <c r="AU88" s="65" t="s">
        <v>20</v>
      </c>
      <c r="AV88" s="84"/>
      <c r="AW88" s="84"/>
      <c r="AX88" s="84"/>
      <c r="AY88" s="84"/>
      <c r="AZ88" s="84"/>
      <c r="BA88" s="84"/>
      <c r="BB88" s="84"/>
      <c r="BC88" s="84"/>
      <c r="BD88" s="84"/>
      <c r="BE88" s="92"/>
    </row>
    <row r="89" spans="1:57" s="10" customFormat="1" ht="153.75" customHeight="1">
      <c r="A89" s="12" t="s">
        <v>578</v>
      </c>
      <c r="B89" s="12" t="s">
        <v>579</v>
      </c>
      <c r="C89" s="12" t="s">
        <v>64</v>
      </c>
      <c r="D89" s="12" t="s">
        <v>580</v>
      </c>
      <c r="E89" s="10" t="s">
        <v>192</v>
      </c>
      <c r="F89" s="19" t="s">
        <v>595</v>
      </c>
      <c r="G89" s="27" t="s">
        <v>901</v>
      </c>
      <c r="H89" s="10" t="s">
        <v>193</v>
      </c>
      <c r="I89" s="10" t="s">
        <v>727</v>
      </c>
      <c r="J89" s="8" t="s">
        <v>728</v>
      </c>
      <c r="K89" s="8" t="s">
        <v>729</v>
      </c>
      <c r="L89" s="10" t="s">
        <v>730</v>
      </c>
      <c r="M89" s="10" t="s">
        <v>194</v>
      </c>
      <c r="N89" s="10" t="s">
        <v>195</v>
      </c>
      <c r="O89" s="19" t="s">
        <v>210</v>
      </c>
      <c r="P89" s="19" t="s">
        <v>210</v>
      </c>
      <c r="Q89" s="10" t="s">
        <v>799</v>
      </c>
      <c r="R89" s="10" t="s">
        <v>782</v>
      </c>
      <c r="S89" s="10" t="s">
        <v>300</v>
      </c>
      <c r="T89" s="10" t="s">
        <v>192</v>
      </c>
      <c r="U89" s="15" t="s">
        <v>167</v>
      </c>
      <c r="V89" s="16">
        <v>421687.06</v>
      </c>
      <c r="W89" s="17">
        <v>489157</v>
      </c>
      <c r="X89" s="10" t="s">
        <v>58</v>
      </c>
      <c r="Y89" s="10" t="s">
        <v>51</v>
      </c>
      <c r="Z89" s="10" t="s">
        <v>58</v>
      </c>
      <c r="AA89" s="11" t="s">
        <v>629</v>
      </c>
      <c r="AB89" s="10" t="s">
        <v>193</v>
      </c>
      <c r="AC89" s="16">
        <v>63253.06</v>
      </c>
      <c r="AD89" s="18">
        <v>43069</v>
      </c>
      <c r="AE89" s="18">
        <v>43098</v>
      </c>
      <c r="AF89" s="26" t="s">
        <v>1001</v>
      </c>
      <c r="AG89" s="15" t="s">
        <v>59</v>
      </c>
      <c r="AH89" s="15" t="s">
        <v>61</v>
      </c>
      <c r="AI89" s="15" t="s">
        <v>61</v>
      </c>
      <c r="AJ89" s="15" t="s">
        <v>52</v>
      </c>
      <c r="AK89" s="10" t="s">
        <v>17</v>
      </c>
      <c r="AL89" s="10" t="s">
        <v>17</v>
      </c>
      <c r="AM89" s="10" t="s">
        <v>17</v>
      </c>
      <c r="AN89" s="10" t="s">
        <v>17</v>
      </c>
      <c r="AO89" s="10" t="s">
        <v>18</v>
      </c>
      <c r="AP89" s="10" t="s">
        <v>60</v>
      </c>
      <c r="AQ89" s="10" t="s">
        <v>60</v>
      </c>
      <c r="AR89" s="10" t="s">
        <v>60</v>
      </c>
      <c r="AS89" s="10" t="s">
        <v>60</v>
      </c>
      <c r="AT89" s="8" t="s">
        <v>19</v>
      </c>
      <c r="AU89" s="65" t="s">
        <v>20</v>
      </c>
      <c r="AV89" s="84"/>
      <c r="AW89" s="84" t="s">
        <v>196</v>
      </c>
      <c r="AX89" s="84"/>
      <c r="AY89" s="84"/>
      <c r="AZ89" s="84"/>
      <c r="BA89" s="84"/>
      <c r="BB89" s="84"/>
      <c r="BC89" s="84"/>
      <c r="BD89" s="84"/>
      <c r="BE89" s="92"/>
    </row>
    <row r="90" spans="1:57" s="10" customFormat="1" ht="153.75" customHeight="1">
      <c r="A90" s="12" t="s">
        <v>578</v>
      </c>
      <c r="B90" s="12" t="s">
        <v>579</v>
      </c>
      <c r="C90" s="12" t="s">
        <v>64</v>
      </c>
      <c r="D90" s="12" t="s">
        <v>580</v>
      </c>
      <c r="E90" s="10" t="s">
        <v>235</v>
      </c>
      <c r="F90" s="19" t="s">
        <v>595</v>
      </c>
      <c r="G90" s="27" t="s">
        <v>902</v>
      </c>
      <c r="H90" s="10" t="s">
        <v>236</v>
      </c>
      <c r="I90" s="10" t="s">
        <v>237</v>
      </c>
      <c r="J90" s="8" t="s">
        <v>210</v>
      </c>
      <c r="K90" s="8" t="s">
        <v>210</v>
      </c>
      <c r="L90" s="10" t="s">
        <v>237</v>
      </c>
      <c r="M90" s="10" t="s">
        <v>239</v>
      </c>
      <c r="N90" s="10" t="s">
        <v>238</v>
      </c>
      <c r="O90" s="19" t="s">
        <v>210</v>
      </c>
      <c r="P90" s="19" t="s">
        <v>210</v>
      </c>
      <c r="Q90" s="10" t="s">
        <v>238</v>
      </c>
      <c r="R90" s="10" t="s">
        <v>779</v>
      </c>
      <c r="S90" s="10" t="s">
        <v>300</v>
      </c>
      <c r="T90" s="10" t="s">
        <v>235</v>
      </c>
      <c r="U90" s="15" t="s">
        <v>167</v>
      </c>
      <c r="V90" s="16">
        <v>422391.66</v>
      </c>
      <c r="W90" s="17">
        <v>489974.33</v>
      </c>
      <c r="X90" s="10" t="s">
        <v>58</v>
      </c>
      <c r="Y90" s="10" t="s">
        <v>51</v>
      </c>
      <c r="Z90" s="10" t="s">
        <v>58</v>
      </c>
      <c r="AA90" s="11" t="s">
        <v>629</v>
      </c>
      <c r="AB90" s="10" t="s">
        <v>236</v>
      </c>
      <c r="AC90" s="16">
        <v>63358.76</v>
      </c>
      <c r="AD90" s="18">
        <v>43069</v>
      </c>
      <c r="AE90" s="18">
        <v>43098</v>
      </c>
      <c r="AF90" s="26" t="s">
        <v>1003</v>
      </c>
      <c r="AG90" s="15" t="s">
        <v>59</v>
      </c>
      <c r="AH90" s="15" t="s">
        <v>61</v>
      </c>
      <c r="AI90" s="15" t="s">
        <v>61</v>
      </c>
      <c r="AJ90" s="15" t="s">
        <v>52</v>
      </c>
      <c r="AK90" s="10" t="s">
        <v>17</v>
      </c>
      <c r="AL90" s="10" t="s">
        <v>17</v>
      </c>
      <c r="AM90" s="10" t="s">
        <v>17</v>
      </c>
      <c r="AN90" s="10" t="s">
        <v>17</v>
      </c>
      <c r="AO90" s="10" t="s">
        <v>18</v>
      </c>
      <c r="AP90" s="10" t="s">
        <v>60</v>
      </c>
      <c r="AQ90" s="10" t="s">
        <v>60</v>
      </c>
      <c r="AR90" s="10" t="s">
        <v>60</v>
      </c>
      <c r="AS90" s="10" t="s">
        <v>60</v>
      </c>
      <c r="AT90" s="8" t="s">
        <v>19</v>
      </c>
      <c r="AU90" s="65" t="s">
        <v>20</v>
      </c>
      <c r="AV90" s="84"/>
      <c r="AW90" s="84"/>
      <c r="AX90" s="84"/>
      <c r="AY90" s="84"/>
      <c r="AZ90" s="84"/>
      <c r="BA90" s="84"/>
      <c r="BB90" s="84"/>
      <c r="BC90" s="84"/>
      <c r="BD90" s="84"/>
      <c r="BE90" s="92"/>
    </row>
    <row r="91" spans="1:57" s="10" customFormat="1" ht="153.75" customHeight="1">
      <c r="A91" s="12" t="s">
        <v>578</v>
      </c>
      <c r="B91" s="12" t="s">
        <v>579</v>
      </c>
      <c r="C91" s="12" t="s">
        <v>64</v>
      </c>
      <c r="D91" s="12" t="s">
        <v>580</v>
      </c>
      <c r="E91" s="10" t="s">
        <v>350</v>
      </c>
      <c r="F91" s="10" t="s">
        <v>596</v>
      </c>
      <c r="G91" s="51" t="s">
        <v>1046</v>
      </c>
      <c r="H91" s="10" t="s">
        <v>659</v>
      </c>
      <c r="I91" s="10" t="s">
        <v>731</v>
      </c>
      <c r="J91" s="8" t="s">
        <v>732</v>
      </c>
      <c r="K91" s="8" t="s">
        <v>733</v>
      </c>
      <c r="L91" s="10" t="s">
        <v>661</v>
      </c>
      <c r="M91" s="10" t="s">
        <v>660</v>
      </c>
      <c r="N91" s="10" t="s">
        <v>637</v>
      </c>
      <c r="O91" s="19" t="s">
        <v>638</v>
      </c>
      <c r="P91" s="19" t="s">
        <v>639</v>
      </c>
      <c r="Q91" s="10" t="s">
        <v>640</v>
      </c>
      <c r="R91" s="10" t="s">
        <v>627</v>
      </c>
      <c r="S91" s="10" t="s">
        <v>300</v>
      </c>
      <c r="T91" s="10" t="s">
        <v>350</v>
      </c>
      <c r="U91" s="15" t="s">
        <v>167</v>
      </c>
      <c r="V91" s="16">
        <v>2050397.16</v>
      </c>
      <c r="W91" s="17" t="s">
        <v>658</v>
      </c>
      <c r="X91" s="10" t="s">
        <v>58</v>
      </c>
      <c r="Y91" s="10" t="s">
        <v>51</v>
      </c>
      <c r="Z91" s="10" t="s">
        <v>58</v>
      </c>
      <c r="AA91" s="11" t="s">
        <v>629</v>
      </c>
      <c r="AB91" s="10" t="s">
        <v>659</v>
      </c>
      <c r="AC91" s="16">
        <v>378081.32</v>
      </c>
      <c r="AD91" s="18">
        <v>43069</v>
      </c>
      <c r="AE91" s="18">
        <v>43098</v>
      </c>
      <c r="AF91" s="26" t="s">
        <v>1004</v>
      </c>
      <c r="AG91" s="12" t="s">
        <v>59</v>
      </c>
      <c r="AH91" s="12" t="s">
        <v>61</v>
      </c>
      <c r="AI91" s="12" t="s">
        <v>61</v>
      </c>
      <c r="AJ91" s="12" t="s">
        <v>52</v>
      </c>
      <c r="AK91" s="10" t="s">
        <v>17</v>
      </c>
      <c r="AL91" s="10" t="s">
        <v>17</v>
      </c>
      <c r="AM91" s="10" t="s">
        <v>17</v>
      </c>
      <c r="AN91" s="10" t="s">
        <v>17</v>
      </c>
      <c r="AO91" s="8" t="s">
        <v>18</v>
      </c>
      <c r="AP91" s="8" t="s">
        <v>60</v>
      </c>
      <c r="AQ91" s="8" t="s">
        <v>60</v>
      </c>
      <c r="AR91" s="8" t="s">
        <v>60</v>
      </c>
      <c r="AS91" s="8" t="s">
        <v>60</v>
      </c>
      <c r="AT91" s="8" t="s">
        <v>19</v>
      </c>
      <c r="AU91" s="65" t="s">
        <v>20</v>
      </c>
      <c r="AV91" s="84"/>
      <c r="AW91" s="84"/>
      <c r="AX91" s="84"/>
      <c r="AY91" s="84"/>
      <c r="AZ91" s="84"/>
      <c r="BA91" s="84"/>
      <c r="BB91" s="84"/>
      <c r="BC91" s="84"/>
      <c r="BD91" s="84"/>
      <c r="BE91" s="92"/>
    </row>
    <row r="92" spans="1:57" s="10" customFormat="1" ht="153.75" customHeight="1">
      <c r="A92" s="12" t="s">
        <v>578</v>
      </c>
      <c r="B92" s="12" t="s">
        <v>579</v>
      </c>
      <c r="C92" s="12" t="s">
        <v>64</v>
      </c>
      <c r="D92" s="12" t="s">
        <v>580</v>
      </c>
      <c r="E92" s="10" t="s">
        <v>351</v>
      </c>
      <c r="F92" s="10" t="s">
        <v>597</v>
      </c>
      <c r="G92" s="27" t="s">
        <v>903</v>
      </c>
      <c r="H92" s="10" t="s">
        <v>438</v>
      </c>
      <c r="I92" s="10" t="s">
        <v>420</v>
      </c>
      <c r="J92" s="8" t="s">
        <v>210</v>
      </c>
      <c r="K92" s="8" t="s">
        <v>210</v>
      </c>
      <c r="L92" s="10" t="s">
        <v>420</v>
      </c>
      <c r="M92" s="10" t="s">
        <v>439</v>
      </c>
      <c r="N92" s="10" t="s">
        <v>422</v>
      </c>
      <c r="O92" s="19" t="s">
        <v>210</v>
      </c>
      <c r="P92" s="19" t="s">
        <v>210</v>
      </c>
      <c r="Q92" s="10" t="s">
        <v>422</v>
      </c>
      <c r="R92" s="10" t="s">
        <v>395</v>
      </c>
      <c r="S92" s="10" t="s">
        <v>300</v>
      </c>
      <c r="T92" s="10" t="s">
        <v>351</v>
      </c>
      <c r="U92" s="15" t="s">
        <v>167</v>
      </c>
      <c r="V92" s="16">
        <f>W92/1.16</f>
        <v>429310</v>
      </c>
      <c r="W92" s="17">
        <v>497999.6</v>
      </c>
      <c r="X92" s="10" t="s">
        <v>58</v>
      </c>
      <c r="Y92" s="10" t="s">
        <v>51</v>
      </c>
      <c r="Z92" s="10" t="s">
        <v>58</v>
      </c>
      <c r="AA92" s="11" t="s">
        <v>629</v>
      </c>
      <c r="AB92" s="10" t="s">
        <v>438</v>
      </c>
      <c r="AC92" s="16">
        <v>64396.5</v>
      </c>
      <c r="AD92" s="18">
        <v>43069</v>
      </c>
      <c r="AE92" s="18">
        <v>43098</v>
      </c>
      <c r="AF92" s="26" t="s">
        <v>1002</v>
      </c>
      <c r="AG92" s="12" t="s">
        <v>59</v>
      </c>
      <c r="AH92" s="12" t="s">
        <v>61</v>
      </c>
      <c r="AI92" s="12" t="s">
        <v>61</v>
      </c>
      <c r="AJ92" s="12" t="s">
        <v>52</v>
      </c>
      <c r="AK92" s="10" t="s">
        <v>17</v>
      </c>
      <c r="AL92" s="10" t="s">
        <v>17</v>
      </c>
      <c r="AM92" s="10" t="s">
        <v>17</v>
      </c>
      <c r="AN92" s="10" t="s">
        <v>17</v>
      </c>
      <c r="AO92" s="8" t="s">
        <v>18</v>
      </c>
      <c r="AP92" s="8" t="s">
        <v>60</v>
      </c>
      <c r="AQ92" s="8" t="s">
        <v>60</v>
      </c>
      <c r="AR92" s="8" t="s">
        <v>60</v>
      </c>
      <c r="AS92" s="8" t="s">
        <v>60</v>
      </c>
      <c r="AT92" s="8" t="s">
        <v>19</v>
      </c>
      <c r="AU92" s="65" t="s">
        <v>20</v>
      </c>
      <c r="AV92" s="84"/>
      <c r="AW92" s="84"/>
      <c r="AX92" s="84"/>
      <c r="AY92" s="84"/>
      <c r="AZ92" s="84"/>
      <c r="BA92" s="84"/>
      <c r="BB92" s="84"/>
      <c r="BC92" s="84"/>
      <c r="BD92" s="84"/>
      <c r="BE92" s="92"/>
    </row>
    <row r="93" spans="1:57" s="10" customFormat="1" ht="153.75" customHeight="1">
      <c r="A93" s="12" t="s">
        <v>578</v>
      </c>
      <c r="B93" s="12" t="s">
        <v>579</v>
      </c>
      <c r="C93" s="12" t="s">
        <v>64</v>
      </c>
      <c r="D93" s="12" t="s">
        <v>580</v>
      </c>
      <c r="E93" s="10" t="s">
        <v>352</v>
      </c>
      <c r="F93" s="13" t="s">
        <v>596</v>
      </c>
      <c r="G93" s="26" t="s">
        <v>904</v>
      </c>
      <c r="H93" s="10" t="s">
        <v>440</v>
      </c>
      <c r="I93" s="10" t="s">
        <v>771</v>
      </c>
      <c r="J93" s="8" t="s">
        <v>769</v>
      </c>
      <c r="K93" s="8" t="s">
        <v>770</v>
      </c>
      <c r="L93" s="10" t="s">
        <v>441</v>
      </c>
      <c r="M93" s="10" t="s">
        <v>442</v>
      </c>
      <c r="N93" s="10" t="s">
        <v>443</v>
      </c>
      <c r="O93" s="19" t="s">
        <v>210</v>
      </c>
      <c r="P93" s="19" t="s">
        <v>210</v>
      </c>
      <c r="Q93" s="10" t="s">
        <v>443</v>
      </c>
      <c r="R93" s="10" t="s">
        <v>190</v>
      </c>
      <c r="S93" s="10" t="s">
        <v>300</v>
      </c>
      <c r="T93" s="10" t="s">
        <v>352</v>
      </c>
      <c r="U93" s="15" t="s">
        <v>167</v>
      </c>
      <c r="V93" s="16">
        <f>W93/1.16</f>
        <v>8903254.000000002</v>
      </c>
      <c r="W93" s="17">
        <v>10327774.64</v>
      </c>
      <c r="X93" s="10" t="s">
        <v>58</v>
      </c>
      <c r="Y93" s="10" t="s">
        <v>51</v>
      </c>
      <c r="Z93" s="10" t="s">
        <v>58</v>
      </c>
      <c r="AA93" s="11" t="s">
        <v>629</v>
      </c>
      <c r="AB93" s="10" t="s">
        <v>440</v>
      </c>
      <c r="AC93" s="16">
        <v>1355488.1</v>
      </c>
      <c r="AD93" s="18">
        <v>43069</v>
      </c>
      <c r="AE93" s="18">
        <v>43098</v>
      </c>
      <c r="AF93" s="26" t="s">
        <v>1005</v>
      </c>
      <c r="AG93" s="12" t="s">
        <v>59</v>
      </c>
      <c r="AH93" s="12" t="s">
        <v>61</v>
      </c>
      <c r="AI93" s="12" t="s">
        <v>61</v>
      </c>
      <c r="AJ93" s="12" t="s">
        <v>52</v>
      </c>
      <c r="AK93" s="10" t="s">
        <v>17</v>
      </c>
      <c r="AL93" s="10" t="s">
        <v>17</v>
      </c>
      <c r="AM93" s="10" t="s">
        <v>17</v>
      </c>
      <c r="AN93" s="10" t="s">
        <v>17</v>
      </c>
      <c r="AO93" s="8" t="s">
        <v>18</v>
      </c>
      <c r="AP93" s="8" t="s">
        <v>60</v>
      </c>
      <c r="AQ93" s="8" t="s">
        <v>60</v>
      </c>
      <c r="AR93" s="8" t="s">
        <v>60</v>
      </c>
      <c r="AS93" s="8" t="s">
        <v>60</v>
      </c>
      <c r="AT93" s="8" t="s">
        <v>19</v>
      </c>
      <c r="AU93" s="65" t="s">
        <v>20</v>
      </c>
      <c r="AV93" s="84"/>
      <c r="AW93" s="84"/>
      <c r="AX93" s="84"/>
      <c r="AY93" s="84"/>
      <c r="AZ93" s="84"/>
      <c r="BA93" s="84"/>
      <c r="BB93" s="84"/>
      <c r="BC93" s="84"/>
      <c r="BD93" s="84"/>
      <c r="BE93" s="92"/>
    </row>
    <row r="94" spans="1:57" s="10" customFormat="1" ht="112.5" customHeight="1">
      <c r="A94" s="12" t="s">
        <v>578</v>
      </c>
      <c r="B94" s="12" t="s">
        <v>579</v>
      </c>
      <c r="C94" s="12" t="s">
        <v>64</v>
      </c>
      <c r="D94" s="12" t="s">
        <v>580</v>
      </c>
      <c r="E94" s="10" t="s">
        <v>178</v>
      </c>
      <c r="F94" s="19" t="s">
        <v>593</v>
      </c>
      <c r="G94" s="26" t="s">
        <v>905</v>
      </c>
      <c r="H94" s="10" t="s">
        <v>179</v>
      </c>
      <c r="I94" s="10" t="s">
        <v>687</v>
      </c>
      <c r="J94" s="8" t="s">
        <v>768</v>
      </c>
      <c r="K94" s="8" t="s">
        <v>210</v>
      </c>
      <c r="L94" s="10" t="s">
        <v>687</v>
      </c>
      <c r="M94" s="10" t="s">
        <v>688</v>
      </c>
      <c r="N94" s="10" t="s">
        <v>184</v>
      </c>
      <c r="O94" s="19" t="s">
        <v>210</v>
      </c>
      <c r="P94" s="19" t="s">
        <v>210</v>
      </c>
      <c r="Q94" s="10" t="s">
        <v>180</v>
      </c>
      <c r="R94" s="10" t="s">
        <v>181</v>
      </c>
      <c r="S94" s="10" t="s">
        <v>300</v>
      </c>
      <c r="T94" s="10" t="s">
        <v>178</v>
      </c>
      <c r="U94" s="15" t="s">
        <v>167</v>
      </c>
      <c r="V94" s="16">
        <v>1206896</v>
      </c>
      <c r="W94" s="17">
        <v>1399999.36</v>
      </c>
      <c r="X94" s="10" t="s">
        <v>58</v>
      </c>
      <c r="Y94" s="10" t="s">
        <v>51</v>
      </c>
      <c r="Z94" s="10" t="s">
        <v>58</v>
      </c>
      <c r="AA94" s="11" t="s">
        <v>629</v>
      </c>
      <c r="AB94" s="10" t="s">
        <v>179</v>
      </c>
      <c r="AC94" s="16">
        <v>181034.4</v>
      </c>
      <c r="AD94" s="18">
        <v>43069</v>
      </c>
      <c r="AE94" s="18">
        <v>43098</v>
      </c>
      <c r="AF94" s="26" t="s">
        <v>1009</v>
      </c>
      <c r="AG94" s="15" t="s">
        <v>59</v>
      </c>
      <c r="AH94" s="15" t="s">
        <v>61</v>
      </c>
      <c r="AI94" s="15" t="s">
        <v>61</v>
      </c>
      <c r="AJ94" s="15" t="s">
        <v>52</v>
      </c>
      <c r="AK94" s="10" t="s">
        <v>17</v>
      </c>
      <c r="AL94" s="10" t="s">
        <v>17</v>
      </c>
      <c r="AM94" s="10" t="s">
        <v>17</v>
      </c>
      <c r="AN94" s="10" t="s">
        <v>17</v>
      </c>
      <c r="AO94" s="10" t="s">
        <v>18</v>
      </c>
      <c r="AP94" s="10" t="s">
        <v>60</v>
      </c>
      <c r="AQ94" s="10" t="s">
        <v>60</v>
      </c>
      <c r="AR94" s="10" t="s">
        <v>60</v>
      </c>
      <c r="AS94" s="10" t="s">
        <v>60</v>
      </c>
      <c r="AT94" s="8" t="s">
        <v>19</v>
      </c>
      <c r="AU94" s="65" t="s">
        <v>20</v>
      </c>
      <c r="AV94" s="84"/>
      <c r="AW94" s="84"/>
      <c r="AX94" s="84"/>
      <c r="AY94" s="84"/>
      <c r="AZ94" s="84"/>
      <c r="BA94" s="84"/>
      <c r="BB94" s="84"/>
      <c r="BC94" s="84"/>
      <c r="BD94" s="84"/>
      <c r="BE94" s="92"/>
    </row>
    <row r="95" spans="1:57" s="10" customFormat="1" ht="112.5" customHeight="1">
      <c r="A95" s="12" t="s">
        <v>578</v>
      </c>
      <c r="B95" s="12" t="s">
        <v>579</v>
      </c>
      <c r="C95" s="12" t="s">
        <v>64</v>
      </c>
      <c r="D95" s="12" t="s">
        <v>580</v>
      </c>
      <c r="E95" s="10" t="s">
        <v>187</v>
      </c>
      <c r="F95" s="19" t="s">
        <v>592</v>
      </c>
      <c r="G95" s="26" t="s">
        <v>906</v>
      </c>
      <c r="H95" s="10" t="s">
        <v>188</v>
      </c>
      <c r="I95" s="10" t="s">
        <v>734</v>
      </c>
      <c r="J95" s="8" t="s">
        <v>210</v>
      </c>
      <c r="K95" s="8" t="s">
        <v>210</v>
      </c>
      <c r="L95" s="10" t="s">
        <v>734</v>
      </c>
      <c r="M95" s="10" t="s">
        <v>1064</v>
      </c>
      <c r="N95" s="10" t="s">
        <v>189</v>
      </c>
      <c r="O95" s="19" t="s">
        <v>210</v>
      </c>
      <c r="P95" s="19" t="s">
        <v>210</v>
      </c>
      <c r="Q95" s="10" t="s">
        <v>189</v>
      </c>
      <c r="R95" s="10" t="s">
        <v>190</v>
      </c>
      <c r="S95" s="10" t="s">
        <v>300</v>
      </c>
      <c r="T95" s="10" t="s">
        <v>187</v>
      </c>
      <c r="U95" s="15" t="s">
        <v>191</v>
      </c>
      <c r="V95" s="16">
        <v>1523650</v>
      </c>
      <c r="W95" s="17">
        <v>1767434</v>
      </c>
      <c r="X95" s="10" t="s">
        <v>58</v>
      </c>
      <c r="Y95" s="10" t="s">
        <v>51</v>
      </c>
      <c r="Z95" s="10" t="s">
        <v>58</v>
      </c>
      <c r="AA95" s="11" t="s">
        <v>629</v>
      </c>
      <c r="AB95" s="10" t="s">
        <v>188</v>
      </c>
      <c r="AC95" s="16">
        <v>228547.5</v>
      </c>
      <c r="AD95" s="18">
        <v>43069</v>
      </c>
      <c r="AE95" s="18">
        <v>43098</v>
      </c>
      <c r="AF95" s="26" t="s">
        <v>1006</v>
      </c>
      <c r="AG95" s="15" t="s">
        <v>59</v>
      </c>
      <c r="AH95" s="15" t="s">
        <v>61</v>
      </c>
      <c r="AI95" s="15" t="s">
        <v>61</v>
      </c>
      <c r="AJ95" s="15" t="s">
        <v>52</v>
      </c>
      <c r="AK95" s="10" t="s">
        <v>17</v>
      </c>
      <c r="AL95" s="10" t="s">
        <v>17</v>
      </c>
      <c r="AM95" s="10" t="s">
        <v>17</v>
      </c>
      <c r="AN95" s="10" t="s">
        <v>17</v>
      </c>
      <c r="AO95" s="10" t="s">
        <v>18</v>
      </c>
      <c r="AP95" s="10" t="s">
        <v>60</v>
      </c>
      <c r="AQ95" s="10" t="s">
        <v>60</v>
      </c>
      <c r="AR95" s="10" t="s">
        <v>60</v>
      </c>
      <c r="AS95" s="10" t="s">
        <v>60</v>
      </c>
      <c r="AT95" s="8" t="s">
        <v>19</v>
      </c>
      <c r="AU95" s="65" t="s">
        <v>20</v>
      </c>
      <c r="AV95" s="84"/>
      <c r="AW95" s="84"/>
      <c r="AX95" s="84"/>
      <c r="AY95" s="84"/>
      <c r="AZ95" s="84"/>
      <c r="BA95" s="84"/>
      <c r="BB95" s="84"/>
      <c r="BC95" s="84"/>
      <c r="BD95" s="84"/>
      <c r="BE95" s="92"/>
    </row>
    <row r="96" spans="1:57" s="10" customFormat="1" ht="112.5" customHeight="1">
      <c r="A96" s="12" t="s">
        <v>578</v>
      </c>
      <c r="B96" s="12" t="s">
        <v>579</v>
      </c>
      <c r="C96" s="12" t="s">
        <v>64</v>
      </c>
      <c r="D96" s="12" t="s">
        <v>580</v>
      </c>
      <c r="E96" s="10" t="s">
        <v>232</v>
      </c>
      <c r="F96" s="19" t="s">
        <v>800</v>
      </c>
      <c r="G96" s="26" t="s">
        <v>907</v>
      </c>
      <c r="H96" s="10" t="s">
        <v>233</v>
      </c>
      <c r="I96" s="10" t="s">
        <v>208</v>
      </c>
      <c r="J96" s="8" t="s">
        <v>210</v>
      </c>
      <c r="K96" s="8" t="s">
        <v>210</v>
      </c>
      <c r="L96" s="10" t="s">
        <v>208</v>
      </c>
      <c r="M96" s="10" t="s">
        <v>1065</v>
      </c>
      <c r="N96" s="10" t="s">
        <v>209</v>
      </c>
      <c r="O96" s="19" t="s">
        <v>210</v>
      </c>
      <c r="P96" s="19" t="s">
        <v>210</v>
      </c>
      <c r="Q96" s="10" t="s">
        <v>209</v>
      </c>
      <c r="R96" s="10" t="s">
        <v>413</v>
      </c>
      <c r="S96" s="10" t="s">
        <v>300</v>
      </c>
      <c r="T96" s="10" t="s">
        <v>232</v>
      </c>
      <c r="U96" s="15" t="s">
        <v>234</v>
      </c>
      <c r="V96" s="16">
        <v>4310344.97</v>
      </c>
      <c r="W96" s="17">
        <v>4999988.56</v>
      </c>
      <c r="X96" s="10" t="s">
        <v>58</v>
      </c>
      <c r="Y96" s="10" t="s">
        <v>51</v>
      </c>
      <c r="Z96" s="10" t="s">
        <v>58</v>
      </c>
      <c r="AA96" s="11" t="s">
        <v>629</v>
      </c>
      <c r="AB96" s="10" t="s">
        <v>233</v>
      </c>
      <c r="AC96" s="11" t="s">
        <v>389</v>
      </c>
      <c r="AD96" s="18">
        <v>43067</v>
      </c>
      <c r="AE96" s="18">
        <v>43069</v>
      </c>
      <c r="AF96" s="26" t="s">
        <v>1007</v>
      </c>
      <c r="AG96" s="15" t="s">
        <v>59</v>
      </c>
      <c r="AH96" s="15" t="s">
        <v>61</v>
      </c>
      <c r="AI96" s="15" t="s">
        <v>61</v>
      </c>
      <c r="AJ96" s="15" t="s">
        <v>52</v>
      </c>
      <c r="AK96" s="10" t="s">
        <v>17</v>
      </c>
      <c r="AL96" s="10" t="s">
        <v>17</v>
      </c>
      <c r="AM96" s="10" t="s">
        <v>17</v>
      </c>
      <c r="AN96" s="10" t="s">
        <v>17</v>
      </c>
      <c r="AO96" s="10" t="s">
        <v>18</v>
      </c>
      <c r="AP96" s="10" t="s">
        <v>60</v>
      </c>
      <c r="AQ96" s="10" t="s">
        <v>60</v>
      </c>
      <c r="AR96" s="10" t="s">
        <v>60</v>
      </c>
      <c r="AS96" s="10" t="s">
        <v>60</v>
      </c>
      <c r="AT96" s="8" t="s">
        <v>19</v>
      </c>
      <c r="AU96" s="65" t="s">
        <v>20</v>
      </c>
      <c r="AV96" s="84"/>
      <c r="AW96" s="84"/>
      <c r="AX96" s="84"/>
      <c r="AY96" s="84"/>
      <c r="AZ96" s="84"/>
      <c r="BA96" s="84"/>
      <c r="BB96" s="84"/>
      <c r="BC96" s="84"/>
      <c r="BD96" s="84"/>
      <c r="BE96" s="92"/>
    </row>
    <row r="97" spans="1:57" s="10" customFormat="1" ht="112.5" customHeight="1">
      <c r="A97" s="12" t="s">
        <v>578</v>
      </c>
      <c r="B97" s="12" t="s">
        <v>579</v>
      </c>
      <c r="C97" s="12" t="s">
        <v>64</v>
      </c>
      <c r="D97" s="12" t="s">
        <v>580</v>
      </c>
      <c r="E97" s="10" t="s">
        <v>353</v>
      </c>
      <c r="F97" s="13" t="s">
        <v>811</v>
      </c>
      <c r="G97" s="51" t="s">
        <v>1061</v>
      </c>
      <c r="H97" s="49" t="s">
        <v>1062</v>
      </c>
      <c r="I97" s="49" t="s">
        <v>1063</v>
      </c>
      <c r="J97" s="13" t="s">
        <v>210</v>
      </c>
      <c r="K97" s="13" t="s">
        <v>210</v>
      </c>
      <c r="L97" s="49" t="s">
        <v>1063</v>
      </c>
      <c r="M97" s="49" t="s">
        <v>1066</v>
      </c>
      <c r="N97" s="49" t="s">
        <v>1067</v>
      </c>
      <c r="O97" s="13" t="s">
        <v>210</v>
      </c>
      <c r="P97" s="13" t="s">
        <v>210</v>
      </c>
      <c r="Q97" s="49" t="s">
        <v>1067</v>
      </c>
      <c r="R97" s="49" t="s">
        <v>628</v>
      </c>
      <c r="S97" s="13" t="s">
        <v>300</v>
      </c>
      <c r="T97" s="49" t="s">
        <v>353</v>
      </c>
      <c r="U97" s="49" t="s">
        <v>167</v>
      </c>
      <c r="V97" s="57">
        <v>3719986.21</v>
      </c>
      <c r="W97" s="49" t="s">
        <v>1068</v>
      </c>
      <c r="X97" s="13" t="s">
        <v>58</v>
      </c>
      <c r="Y97" s="13" t="s">
        <v>51</v>
      </c>
      <c r="Z97" s="13" t="s">
        <v>58</v>
      </c>
      <c r="AA97" s="44" t="s">
        <v>629</v>
      </c>
      <c r="AB97" s="44" t="s">
        <v>1069</v>
      </c>
      <c r="AC97" s="45">
        <v>557997.91</v>
      </c>
      <c r="AD97" s="18">
        <v>43069</v>
      </c>
      <c r="AE97" s="18">
        <v>43098</v>
      </c>
      <c r="AF97" s="51" t="s">
        <v>1070</v>
      </c>
      <c r="AG97" s="43" t="s">
        <v>59</v>
      </c>
      <c r="AH97" s="43" t="s">
        <v>61</v>
      </c>
      <c r="AI97" s="43" t="s">
        <v>61</v>
      </c>
      <c r="AJ97" s="43" t="s">
        <v>52</v>
      </c>
      <c r="AK97" s="13" t="s">
        <v>17</v>
      </c>
      <c r="AL97" s="13" t="s">
        <v>17</v>
      </c>
      <c r="AM97" s="13" t="s">
        <v>17</v>
      </c>
      <c r="AN97" s="13" t="s">
        <v>17</v>
      </c>
      <c r="AO97" s="13" t="s">
        <v>18</v>
      </c>
      <c r="AP97" s="13" t="s">
        <v>60</v>
      </c>
      <c r="AQ97" s="13" t="s">
        <v>60</v>
      </c>
      <c r="AR97" s="13" t="s">
        <v>60</v>
      </c>
      <c r="AS97" s="13" t="s">
        <v>60</v>
      </c>
      <c r="AT97" s="13" t="s">
        <v>19</v>
      </c>
      <c r="AU97" s="13" t="s">
        <v>20</v>
      </c>
      <c r="AV97" s="84"/>
      <c r="AW97" s="84"/>
      <c r="AX97" s="84"/>
      <c r="AY97" s="84"/>
      <c r="AZ97" s="84"/>
      <c r="BA97" s="84"/>
      <c r="BB97" s="84"/>
      <c r="BC97" s="84"/>
      <c r="BD97" s="84"/>
      <c r="BE97" s="92"/>
    </row>
    <row r="98" spans="1:57" s="13" customFormat="1" ht="112.5" customHeight="1">
      <c r="A98" s="43" t="s">
        <v>1071</v>
      </c>
      <c r="B98" s="43" t="s">
        <v>579</v>
      </c>
      <c r="C98" s="43" t="s">
        <v>64</v>
      </c>
      <c r="D98" s="43" t="s">
        <v>580</v>
      </c>
      <c r="E98" s="13" t="s">
        <v>354</v>
      </c>
      <c r="F98" s="13" t="s">
        <v>596</v>
      </c>
      <c r="G98" s="51" t="s">
        <v>1077</v>
      </c>
      <c r="H98" s="49" t="s">
        <v>1062</v>
      </c>
      <c r="I98" s="49" t="s">
        <v>1072</v>
      </c>
      <c r="J98" s="13" t="s">
        <v>210</v>
      </c>
      <c r="K98" s="13" t="s">
        <v>210</v>
      </c>
      <c r="L98" s="49" t="s">
        <v>1072</v>
      </c>
      <c r="M98" s="49" t="s">
        <v>1073</v>
      </c>
      <c r="N98" s="49" t="s">
        <v>1074</v>
      </c>
      <c r="O98" s="13" t="s">
        <v>210</v>
      </c>
      <c r="P98" s="13" t="s">
        <v>210</v>
      </c>
      <c r="Q98" s="49" t="s">
        <v>1074</v>
      </c>
      <c r="R98" s="49" t="s">
        <v>628</v>
      </c>
      <c r="S98" s="13" t="s">
        <v>300</v>
      </c>
      <c r="T98" s="49" t="s">
        <v>354</v>
      </c>
      <c r="U98" s="49" t="s">
        <v>167</v>
      </c>
      <c r="V98" s="49" t="s">
        <v>1075</v>
      </c>
      <c r="W98" s="49" t="s">
        <v>1076</v>
      </c>
      <c r="X98" s="13" t="s">
        <v>58</v>
      </c>
      <c r="Y98" s="13" t="s">
        <v>51</v>
      </c>
      <c r="Z98" s="13" t="s">
        <v>58</v>
      </c>
      <c r="AA98" s="44" t="s">
        <v>629</v>
      </c>
      <c r="AB98" s="44" t="s">
        <v>1069</v>
      </c>
      <c r="AC98" s="45">
        <v>212237.07</v>
      </c>
      <c r="AD98" s="18">
        <v>43069</v>
      </c>
      <c r="AE98" s="18">
        <v>43098</v>
      </c>
      <c r="AF98" s="51" t="s">
        <v>1078</v>
      </c>
      <c r="AG98" s="43" t="s">
        <v>59</v>
      </c>
      <c r="AH98" s="43" t="s">
        <v>61</v>
      </c>
      <c r="AI98" s="43" t="s">
        <v>61</v>
      </c>
      <c r="AJ98" s="43" t="s">
        <v>52</v>
      </c>
      <c r="AK98" s="13" t="s">
        <v>17</v>
      </c>
      <c r="AL98" s="13" t="s">
        <v>17</v>
      </c>
      <c r="AM98" s="13" t="s">
        <v>17</v>
      </c>
      <c r="AN98" s="13" t="s">
        <v>17</v>
      </c>
      <c r="AO98" s="13" t="s">
        <v>18</v>
      </c>
      <c r="AP98" s="13" t="s">
        <v>60</v>
      </c>
      <c r="AQ98" s="13" t="s">
        <v>60</v>
      </c>
      <c r="AR98" s="13" t="s">
        <v>60</v>
      </c>
      <c r="AS98" s="13" t="s">
        <v>60</v>
      </c>
      <c r="AT98" s="13" t="s">
        <v>19</v>
      </c>
      <c r="AU98" s="13" t="s">
        <v>20</v>
      </c>
      <c r="AV98" s="98"/>
      <c r="AW98" s="98"/>
      <c r="AX98" s="98"/>
      <c r="AY98" s="98"/>
      <c r="AZ98" s="98"/>
      <c r="BA98" s="98"/>
      <c r="BB98" s="98"/>
      <c r="BC98" s="98"/>
      <c r="BD98" s="98"/>
      <c r="BE98" s="93"/>
    </row>
    <row r="99" spans="1:57" s="10" customFormat="1" ht="112.5" customHeight="1">
      <c r="A99" s="12" t="s">
        <v>578</v>
      </c>
      <c r="B99" s="12" t="s">
        <v>579</v>
      </c>
      <c r="C99" s="12" t="s">
        <v>64</v>
      </c>
      <c r="D99" s="12" t="s">
        <v>580</v>
      </c>
      <c r="E99" s="10" t="s">
        <v>355</v>
      </c>
      <c r="F99" s="13" t="s">
        <v>357</v>
      </c>
      <c r="G99" s="51" t="s">
        <v>1042</v>
      </c>
      <c r="H99" s="10" t="s">
        <v>1032</v>
      </c>
      <c r="I99" s="10" t="s">
        <v>1033</v>
      </c>
      <c r="J99" s="8" t="s">
        <v>210</v>
      </c>
      <c r="K99" s="8" t="s">
        <v>210</v>
      </c>
      <c r="L99" s="23" t="s">
        <v>1033</v>
      </c>
      <c r="M99" s="10" t="s">
        <v>1034</v>
      </c>
      <c r="N99" s="10" t="s">
        <v>1035</v>
      </c>
      <c r="O99" s="19" t="s">
        <v>210</v>
      </c>
      <c r="P99" s="19" t="s">
        <v>210</v>
      </c>
      <c r="Q99" s="23" t="s">
        <v>1035</v>
      </c>
      <c r="R99" s="10" t="s">
        <v>773</v>
      </c>
      <c r="S99" s="10" t="s">
        <v>300</v>
      </c>
      <c r="T99" s="10" t="s">
        <v>355</v>
      </c>
      <c r="U99" s="15" t="s">
        <v>244</v>
      </c>
      <c r="V99" s="16">
        <f>W99/1.16</f>
        <v>10970344.75862069</v>
      </c>
      <c r="W99" s="17">
        <v>12725599.92</v>
      </c>
      <c r="X99" s="10" t="s">
        <v>58</v>
      </c>
      <c r="Y99" s="10" t="s">
        <v>51</v>
      </c>
      <c r="Z99" s="10" t="s">
        <v>58</v>
      </c>
      <c r="AA99" s="11" t="s">
        <v>629</v>
      </c>
      <c r="AB99" s="10" t="s">
        <v>1032</v>
      </c>
      <c r="AC99" s="16">
        <v>1645551</v>
      </c>
      <c r="AD99" s="18">
        <v>43091</v>
      </c>
      <c r="AE99" s="18">
        <v>43098</v>
      </c>
      <c r="AF99" s="51" t="s">
        <v>1043</v>
      </c>
      <c r="AG99" s="12" t="s">
        <v>59</v>
      </c>
      <c r="AH99" s="12" t="s">
        <v>61</v>
      </c>
      <c r="AI99" s="12" t="s">
        <v>61</v>
      </c>
      <c r="AJ99" s="12" t="s">
        <v>52</v>
      </c>
      <c r="AK99" s="10" t="s">
        <v>17</v>
      </c>
      <c r="AL99" s="10" t="s">
        <v>17</v>
      </c>
      <c r="AM99" s="10" t="s">
        <v>17</v>
      </c>
      <c r="AN99" s="10" t="s">
        <v>17</v>
      </c>
      <c r="AO99" s="8" t="s">
        <v>18</v>
      </c>
      <c r="AP99" s="8" t="s">
        <v>60</v>
      </c>
      <c r="AQ99" s="8" t="s">
        <v>60</v>
      </c>
      <c r="AR99" s="8" t="s">
        <v>60</v>
      </c>
      <c r="AS99" s="8" t="s">
        <v>60</v>
      </c>
      <c r="AT99" s="8" t="s">
        <v>19</v>
      </c>
      <c r="AU99" s="65" t="s">
        <v>20</v>
      </c>
      <c r="AV99" s="84"/>
      <c r="AW99" s="84"/>
      <c r="AX99" s="84"/>
      <c r="AY99" s="84"/>
      <c r="AZ99" s="84"/>
      <c r="BA99" s="84"/>
      <c r="BB99" s="84"/>
      <c r="BC99" s="84"/>
      <c r="BD99" s="84"/>
      <c r="BE99" s="92"/>
    </row>
    <row r="100" spans="1:57" s="9" customFormat="1" ht="156" customHeight="1">
      <c r="A100" s="12" t="s">
        <v>578</v>
      </c>
      <c r="B100" s="12" t="s">
        <v>579</v>
      </c>
      <c r="C100" s="12" t="s">
        <v>64</v>
      </c>
      <c r="D100" s="12" t="s">
        <v>580</v>
      </c>
      <c r="E100" s="10" t="s">
        <v>176</v>
      </c>
      <c r="F100" s="13" t="s">
        <v>262</v>
      </c>
      <c r="G100" s="26" t="s">
        <v>908</v>
      </c>
      <c r="H100" s="10" t="s">
        <v>177</v>
      </c>
      <c r="I100" s="19" t="s">
        <v>572</v>
      </c>
      <c r="J100" s="8" t="s">
        <v>210</v>
      </c>
      <c r="K100" s="8" t="s">
        <v>210</v>
      </c>
      <c r="L100" s="19" t="s">
        <v>572</v>
      </c>
      <c r="M100" s="10" t="s">
        <v>573</v>
      </c>
      <c r="N100" s="10" t="s">
        <v>574</v>
      </c>
      <c r="O100" s="19" t="s">
        <v>210</v>
      </c>
      <c r="P100" s="19" t="s">
        <v>210</v>
      </c>
      <c r="Q100" s="10" t="s">
        <v>574</v>
      </c>
      <c r="R100" s="10" t="s">
        <v>783</v>
      </c>
      <c r="S100" s="10" t="s">
        <v>300</v>
      </c>
      <c r="T100" s="10" t="s">
        <v>176</v>
      </c>
      <c r="U100" s="15" t="s">
        <v>152</v>
      </c>
      <c r="V100" s="16">
        <v>4695896.34</v>
      </c>
      <c r="W100" s="17">
        <v>5447239.76</v>
      </c>
      <c r="X100" s="10" t="s">
        <v>58</v>
      </c>
      <c r="Y100" s="10" t="s">
        <v>51</v>
      </c>
      <c r="Z100" s="10" t="s">
        <v>58</v>
      </c>
      <c r="AA100" s="11" t="s">
        <v>629</v>
      </c>
      <c r="AB100" s="10" t="s">
        <v>177</v>
      </c>
      <c r="AC100" s="16">
        <v>704384.48</v>
      </c>
      <c r="AD100" s="18">
        <v>43069</v>
      </c>
      <c r="AE100" s="18">
        <v>43098</v>
      </c>
      <c r="AF100" s="26" t="s">
        <v>1008</v>
      </c>
      <c r="AG100" s="12" t="s">
        <v>59</v>
      </c>
      <c r="AH100" s="12" t="s">
        <v>61</v>
      </c>
      <c r="AI100" s="12" t="s">
        <v>61</v>
      </c>
      <c r="AJ100" s="12" t="s">
        <v>52</v>
      </c>
      <c r="AK100" s="10" t="s">
        <v>17</v>
      </c>
      <c r="AL100" s="10" t="s">
        <v>17</v>
      </c>
      <c r="AM100" s="10" t="s">
        <v>17</v>
      </c>
      <c r="AN100" s="10" t="s">
        <v>17</v>
      </c>
      <c r="AO100" s="8" t="s">
        <v>18</v>
      </c>
      <c r="AP100" s="8" t="s">
        <v>60</v>
      </c>
      <c r="AQ100" s="8" t="s">
        <v>60</v>
      </c>
      <c r="AR100" s="8" t="s">
        <v>60</v>
      </c>
      <c r="AS100" s="8" t="s">
        <v>60</v>
      </c>
      <c r="AT100" s="8" t="s">
        <v>19</v>
      </c>
      <c r="AU100" s="65" t="s">
        <v>20</v>
      </c>
      <c r="AV100" s="84"/>
      <c r="AW100" s="84"/>
      <c r="AX100" s="82"/>
      <c r="AY100" s="82"/>
      <c r="AZ100" s="82"/>
      <c r="BA100" s="82"/>
      <c r="BB100" s="82"/>
      <c r="BC100" s="82"/>
      <c r="BD100" s="82"/>
      <c r="BE100" s="90"/>
    </row>
    <row r="101" spans="1:57" s="9" customFormat="1" ht="81" customHeight="1">
      <c r="A101" s="12" t="s">
        <v>578</v>
      </c>
      <c r="B101" s="12" t="s">
        <v>579</v>
      </c>
      <c r="C101" s="12" t="s">
        <v>64</v>
      </c>
      <c r="D101" s="12" t="s">
        <v>580</v>
      </c>
      <c r="E101" s="10" t="s">
        <v>356</v>
      </c>
      <c r="F101" s="13" t="s">
        <v>801</v>
      </c>
      <c r="G101" s="26"/>
      <c r="H101" s="13" t="s">
        <v>1062</v>
      </c>
      <c r="I101" s="49" t="s">
        <v>1079</v>
      </c>
      <c r="J101" s="8" t="s">
        <v>210</v>
      </c>
      <c r="K101" s="8" t="s">
        <v>210</v>
      </c>
      <c r="L101" s="49" t="s">
        <v>1079</v>
      </c>
      <c r="M101" s="10" t="s">
        <v>1080</v>
      </c>
      <c r="N101" s="10" t="s">
        <v>1081</v>
      </c>
      <c r="O101" s="19" t="s">
        <v>210</v>
      </c>
      <c r="P101" s="19" t="s">
        <v>210</v>
      </c>
      <c r="Q101" s="56" t="s">
        <v>1081</v>
      </c>
      <c r="R101" s="49" t="s">
        <v>628</v>
      </c>
      <c r="S101" s="10" t="s">
        <v>300</v>
      </c>
      <c r="T101" s="10" t="s">
        <v>356</v>
      </c>
      <c r="U101" s="15" t="s">
        <v>244</v>
      </c>
      <c r="V101" s="16">
        <v>4481937.93</v>
      </c>
      <c r="W101" s="17">
        <v>5199048</v>
      </c>
      <c r="X101" s="10" t="s">
        <v>58</v>
      </c>
      <c r="Y101" s="10" t="s">
        <v>51</v>
      </c>
      <c r="Z101" s="10" t="s">
        <v>58</v>
      </c>
      <c r="AA101" s="11" t="s">
        <v>629</v>
      </c>
      <c r="AB101" s="13" t="s">
        <v>1069</v>
      </c>
      <c r="AC101" s="16">
        <v>672290.69</v>
      </c>
      <c r="AD101" s="18">
        <v>43091</v>
      </c>
      <c r="AE101" s="18">
        <v>43098</v>
      </c>
      <c r="AF101" s="26"/>
      <c r="AG101" s="12" t="s">
        <v>59</v>
      </c>
      <c r="AH101" s="12" t="s">
        <v>61</v>
      </c>
      <c r="AI101" s="12" t="s">
        <v>61</v>
      </c>
      <c r="AJ101" s="12" t="s">
        <v>52</v>
      </c>
      <c r="AK101" s="10" t="s">
        <v>17</v>
      </c>
      <c r="AL101" s="10" t="s">
        <v>17</v>
      </c>
      <c r="AM101" s="10" t="s">
        <v>17</v>
      </c>
      <c r="AN101" s="10" t="s">
        <v>17</v>
      </c>
      <c r="AO101" s="8" t="s">
        <v>18</v>
      </c>
      <c r="AP101" s="8" t="s">
        <v>60</v>
      </c>
      <c r="AQ101" s="8" t="s">
        <v>60</v>
      </c>
      <c r="AR101" s="8" t="s">
        <v>60</v>
      </c>
      <c r="AS101" s="8" t="s">
        <v>60</v>
      </c>
      <c r="AT101" s="8" t="s">
        <v>19</v>
      </c>
      <c r="AU101" s="65" t="s">
        <v>20</v>
      </c>
      <c r="AV101" s="84"/>
      <c r="AW101" s="84"/>
      <c r="AX101" s="82"/>
      <c r="AY101" s="82"/>
      <c r="AZ101" s="82"/>
      <c r="BA101" s="82"/>
      <c r="BB101" s="82"/>
      <c r="BC101" s="82"/>
      <c r="BD101" s="82"/>
      <c r="BE101" s="90"/>
    </row>
    <row r="102" spans="1:57" s="9" customFormat="1" ht="73.5" customHeight="1">
      <c r="A102" s="12" t="s">
        <v>578</v>
      </c>
      <c r="B102" s="12" t="s">
        <v>579</v>
      </c>
      <c r="C102" s="12" t="s">
        <v>64</v>
      </c>
      <c r="D102" s="12" t="s">
        <v>580</v>
      </c>
      <c r="E102" s="10" t="s">
        <v>359</v>
      </c>
      <c r="F102" s="13" t="s">
        <v>596</v>
      </c>
      <c r="G102" s="35" t="s">
        <v>1028</v>
      </c>
      <c r="H102" s="10" t="s">
        <v>632</v>
      </c>
      <c r="I102" s="10" t="s">
        <v>736</v>
      </c>
      <c r="J102" s="8" t="s">
        <v>737</v>
      </c>
      <c r="K102" s="8" t="s">
        <v>738</v>
      </c>
      <c r="L102" s="10" t="s">
        <v>634</v>
      </c>
      <c r="M102" s="10" t="s">
        <v>633</v>
      </c>
      <c r="N102" s="10" t="s">
        <v>637</v>
      </c>
      <c r="O102" s="19" t="s">
        <v>638</v>
      </c>
      <c r="P102" s="19" t="s">
        <v>639</v>
      </c>
      <c r="Q102" s="10" t="s">
        <v>640</v>
      </c>
      <c r="R102" s="10" t="s">
        <v>627</v>
      </c>
      <c r="S102" s="10" t="s">
        <v>300</v>
      </c>
      <c r="T102" s="10" t="s">
        <v>359</v>
      </c>
      <c r="U102" s="15" t="s">
        <v>167</v>
      </c>
      <c r="V102" s="16">
        <f>W102/1.16</f>
        <v>575576.3965517242</v>
      </c>
      <c r="W102" s="17">
        <v>667668.62</v>
      </c>
      <c r="X102" s="10" t="s">
        <v>58</v>
      </c>
      <c r="Y102" s="10" t="s">
        <v>51</v>
      </c>
      <c r="Z102" s="10" t="s">
        <v>58</v>
      </c>
      <c r="AA102" s="11" t="s">
        <v>629</v>
      </c>
      <c r="AB102" s="10" t="s">
        <v>632</v>
      </c>
      <c r="AC102" s="16">
        <v>142170.79</v>
      </c>
      <c r="AD102" s="18">
        <v>43098</v>
      </c>
      <c r="AE102" s="18">
        <v>43098</v>
      </c>
      <c r="AF102" s="51" t="s">
        <v>1049</v>
      </c>
      <c r="AG102" s="12" t="s">
        <v>59</v>
      </c>
      <c r="AH102" s="12" t="s">
        <v>61</v>
      </c>
      <c r="AI102" s="12" t="s">
        <v>61</v>
      </c>
      <c r="AJ102" s="12" t="s">
        <v>52</v>
      </c>
      <c r="AK102" s="10" t="s">
        <v>17</v>
      </c>
      <c r="AL102" s="10" t="s">
        <v>17</v>
      </c>
      <c r="AM102" s="10" t="s">
        <v>17</v>
      </c>
      <c r="AN102" s="10" t="s">
        <v>17</v>
      </c>
      <c r="AO102" s="8" t="s">
        <v>18</v>
      </c>
      <c r="AP102" s="8" t="s">
        <v>60</v>
      </c>
      <c r="AQ102" s="8" t="s">
        <v>60</v>
      </c>
      <c r="AR102" s="8" t="s">
        <v>60</v>
      </c>
      <c r="AS102" s="8" t="s">
        <v>60</v>
      </c>
      <c r="AT102" s="8" t="s">
        <v>19</v>
      </c>
      <c r="AU102" s="65" t="s">
        <v>20</v>
      </c>
      <c r="AV102" s="84"/>
      <c r="AW102" s="84"/>
      <c r="AX102" s="82"/>
      <c r="AY102" s="82"/>
      <c r="AZ102" s="82"/>
      <c r="BA102" s="82"/>
      <c r="BB102" s="82"/>
      <c r="BC102" s="82"/>
      <c r="BD102" s="82"/>
      <c r="BE102" s="90"/>
    </row>
    <row r="103" spans="1:57" s="10" customFormat="1" ht="99.75" customHeight="1">
      <c r="A103" s="12" t="s">
        <v>578</v>
      </c>
      <c r="B103" s="12" t="s">
        <v>579</v>
      </c>
      <c r="C103" s="12" t="s">
        <v>64</v>
      </c>
      <c r="D103" s="12" t="s">
        <v>580</v>
      </c>
      <c r="E103" s="10" t="s">
        <v>182</v>
      </c>
      <c r="F103" s="13" t="s">
        <v>596</v>
      </c>
      <c r="G103" s="26" t="s">
        <v>909</v>
      </c>
      <c r="H103" s="10" t="s">
        <v>183</v>
      </c>
      <c r="I103" s="19" t="s">
        <v>739</v>
      </c>
      <c r="J103" s="8" t="s">
        <v>745</v>
      </c>
      <c r="K103" s="8" t="s">
        <v>746</v>
      </c>
      <c r="L103" s="19" t="s">
        <v>635</v>
      </c>
      <c r="M103" s="10" t="s">
        <v>636</v>
      </c>
      <c r="N103" s="10" t="s">
        <v>185</v>
      </c>
      <c r="O103" s="19" t="s">
        <v>210</v>
      </c>
      <c r="P103" s="19" t="s">
        <v>210</v>
      </c>
      <c r="Q103" s="10" t="s">
        <v>185</v>
      </c>
      <c r="R103" s="10" t="s">
        <v>190</v>
      </c>
      <c r="S103" s="10" t="s">
        <v>300</v>
      </c>
      <c r="T103" s="10" t="s">
        <v>182</v>
      </c>
      <c r="U103" s="15" t="s">
        <v>167</v>
      </c>
      <c r="V103" s="16">
        <v>1170125.47</v>
      </c>
      <c r="W103" s="17">
        <v>1357345.55</v>
      </c>
      <c r="X103" s="10" t="s">
        <v>58</v>
      </c>
      <c r="Y103" s="10" t="s">
        <v>51</v>
      </c>
      <c r="Z103" s="10" t="s">
        <v>58</v>
      </c>
      <c r="AA103" s="11" t="s">
        <v>629</v>
      </c>
      <c r="AB103" s="10" t="s">
        <v>183</v>
      </c>
      <c r="AC103" s="16">
        <v>203301.83</v>
      </c>
      <c r="AD103" s="18">
        <v>43069</v>
      </c>
      <c r="AE103" s="18">
        <v>43098</v>
      </c>
      <c r="AF103" s="26" t="s">
        <v>1010</v>
      </c>
      <c r="AG103" s="15" t="s">
        <v>59</v>
      </c>
      <c r="AH103" s="15" t="s">
        <v>61</v>
      </c>
      <c r="AI103" s="15" t="s">
        <v>61</v>
      </c>
      <c r="AJ103" s="15" t="s">
        <v>52</v>
      </c>
      <c r="AK103" s="10" t="s">
        <v>17</v>
      </c>
      <c r="AL103" s="10" t="s">
        <v>17</v>
      </c>
      <c r="AM103" s="10" t="s">
        <v>17</v>
      </c>
      <c r="AN103" s="10" t="s">
        <v>17</v>
      </c>
      <c r="AO103" s="10" t="s">
        <v>18</v>
      </c>
      <c r="AP103" s="10" t="s">
        <v>60</v>
      </c>
      <c r="AQ103" s="10" t="s">
        <v>60</v>
      </c>
      <c r="AR103" s="10" t="s">
        <v>60</v>
      </c>
      <c r="AS103" s="10" t="s">
        <v>60</v>
      </c>
      <c r="AT103" s="8" t="s">
        <v>19</v>
      </c>
      <c r="AU103" s="65" t="s">
        <v>20</v>
      </c>
      <c r="AV103" s="84"/>
      <c r="AW103" s="84"/>
      <c r="AX103" s="84"/>
      <c r="AY103" s="84"/>
      <c r="AZ103" s="84"/>
      <c r="BA103" s="84"/>
      <c r="BB103" s="84"/>
      <c r="BC103" s="84"/>
      <c r="BD103" s="84"/>
      <c r="BE103" s="92"/>
    </row>
    <row r="104" spans="1:57" s="10" customFormat="1" ht="117" customHeight="1">
      <c r="A104" s="12" t="s">
        <v>578</v>
      </c>
      <c r="B104" s="12" t="s">
        <v>579</v>
      </c>
      <c r="C104" s="12" t="s">
        <v>64</v>
      </c>
      <c r="D104" s="12" t="s">
        <v>580</v>
      </c>
      <c r="E104" s="10" t="s">
        <v>360</v>
      </c>
      <c r="F104" s="13" t="s">
        <v>810</v>
      </c>
      <c r="G104" s="26" t="s">
        <v>909</v>
      </c>
      <c r="H104" s="10" t="s">
        <v>183</v>
      </c>
      <c r="I104" s="10" t="s">
        <v>740</v>
      </c>
      <c r="J104" s="8" t="s">
        <v>743</v>
      </c>
      <c r="K104" s="8" t="s">
        <v>744</v>
      </c>
      <c r="L104" s="10" t="s">
        <v>454</v>
      </c>
      <c r="M104" s="10" t="s">
        <v>455</v>
      </c>
      <c r="N104" s="10" t="s">
        <v>456</v>
      </c>
      <c r="O104" s="19" t="s">
        <v>210</v>
      </c>
      <c r="P104" s="19" t="s">
        <v>210</v>
      </c>
      <c r="Q104" s="10" t="s">
        <v>456</v>
      </c>
      <c r="R104" s="10" t="s">
        <v>457</v>
      </c>
      <c r="S104" s="10" t="s">
        <v>300</v>
      </c>
      <c r="T104" s="10" t="s">
        <v>458</v>
      </c>
      <c r="U104" s="15" t="s">
        <v>167</v>
      </c>
      <c r="V104" s="16">
        <f>W104/1.16</f>
        <v>502047.8362068966</v>
      </c>
      <c r="W104" s="17">
        <v>582375.49</v>
      </c>
      <c r="X104" s="10" t="s">
        <v>58</v>
      </c>
      <c r="Y104" s="10" t="s">
        <v>51</v>
      </c>
      <c r="Z104" s="10" t="s">
        <v>58</v>
      </c>
      <c r="AA104" s="11" t="s">
        <v>629</v>
      </c>
      <c r="AB104" s="10" t="s">
        <v>183</v>
      </c>
      <c r="AC104" s="16">
        <v>87356.35</v>
      </c>
      <c r="AD104" s="18">
        <v>43069</v>
      </c>
      <c r="AE104" s="18">
        <v>43098</v>
      </c>
      <c r="AF104" s="26" t="s">
        <v>1011</v>
      </c>
      <c r="AG104" s="12" t="s">
        <v>59</v>
      </c>
      <c r="AH104" s="12" t="s">
        <v>61</v>
      </c>
      <c r="AI104" s="12" t="s">
        <v>61</v>
      </c>
      <c r="AJ104" s="12" t="s">
        <v>52</v>
      </c>
      <c r="AK104" s="10" t="s">
        <v>17</v>
      </c>
      <c r="AL104" s="10" t="s">
        <v>17</v>
      </c>
      <c r="AM104" s="10" t="s">
        <v>17</v>
      </c>
      <c r="AN104" s="10" t="s">
        <v>17</v>
      </c>
      <c r="AO104" s="8" t="s">
        <v>18</v>
      </c>
      <c r="AP104" s="8" t="s">
        <v>60</v>
      </c>
      <c r="AQ104" s="8" t="s">
        <v>60</v>
      </c>
      <c r="AR104" s="8" t="s">
        <v>60</v>
      </c>
      <c r="AS104" s="8" t="s">
        <v>60</v>
      </c>
      <c r="AT104" s="8" t="s">
        <v>19</v>
      </c>
      <c r="AU104" s="65" t="s">
        <v>20</v>
      </c>
      <c r="AV104" s="84"/>
      <c r="AW104" s="84"/>
      <c r="AX104" s="84"/>
      <c r="AY104" s="84"/>
      <c r="AZ104" s="84"/>
      <c r="BA104" s="84"/>
      <c r="BB104" s="84"/>
      <c r="BC104" s="84"/>
      <c r="BD104" s="84"/>
      <c r="BE104" s="92"/>
    </row>
    <row r="105" spans="1:57" s="10" customFormat="1" ht="84.75" customHeight="1">
      <c r="A105" s="12" t="s">
        <v>578</v>
      </c>
      <c r="B105" s="12" t="s">
        <v>579</v>
      </c>
      <c r="C105" s="12" t="s">
        <v>64</v>
      </c>
      <c r="D105" s="12" t="s">
        <v>580</v>
      </c>
      <c r="E105" s="10" t="s">
        <v>361</v>
      </c>
      <c r="F105" s="13" t="s">
        <v>596</v>
      </c>
      <c r="G105" s="26" t="s">
        <v>910</v>
      </c>
      <c r="H105" s="10" t="s">
        <v>183</v>
      </c>
      <c r="I105" s="10" t="s">
        <v>459</v>
      </c>
      <c r="J105" s="8" t="s">
        <v>210</v>
      </c>
      <c r="K105" s="8" t="s">
        <v>210</v>
      </c>
      <c r="L105" s="10" t="s">
        <v>459</v>
      </c>
      <c r="M105" s="10" t="s">
        <v>455</v>
      </c>
      <c r="N105" s="10" t="s">
        <v>460</v>
      </c>
      <c r="O105" s="19" t="s">
        <v>210</v>
      </c>
      <c r="P105" s="19" t="s">
        <v>210</v>
      </c>
      <c r="Q105" s="10" t="s">
        <v>460</v>
      </c>
      <c r="R105" s="10" t="s">
        <v>457</v>
      </c>
      <c r="S105" s="10" t="s">
        <v>300</v>
      </c>
      <c r="T105" s="10" t="s">
        <v>461</v>
      </c>
      <c r="U105" s="15" t="s">
        <v>167</v>
      </c>
      <c r="V105" s="16">
        <f>W105/1.16</f>
        <v>150980.28448275864</v>
      </c>
      <c r="W105" s="17">
        <v>175137.13</v>
      </c>
      <c r="X105" s="10" t="s">
        <v>58</v>
      </c>
      <c r="Y105" s="10" t="s">
        <v>51</v>
      </c>
      <c r="Z105" s="10" t="s">
        <v>58</v>
      </c>
      <c r="AA105" s="11" t="s">
        <v>629</v>
      </c>
      <c r="AB105" s="10" t="s">
        <v>183</v>
      </c>
      <c r="AC105" s="16">
        <v>26270.57</v>
      </c>
      <c r="AD105" s="18">
        <v>43069</v>
      </c>
      <c r="AE105" s="18">
        <v>43098</v>
      </c>
      <c r="AF105" s="26" t="s">
        <v>1012</v>
      </c>
      <c r="AG105" s="12" t="s">
        <v>59</v>
      </c>
      <c r="AH105" s="12" t="s">
        <v>61</v>
      </c>
      <c r="AI105" s="12" t="s">
        <v>61</v>
      </c>
      <c r="AJ105" s="12" t="s">
        <v>52</v>
      </c>
      <c r="AK105" s="10" t="s">
        <v>17</v>
      </c>
      <c r="AL105" s="10" t="s">
        <v>17</v>
      </c>
      <c r="AM105" s="10" t="s">
        <v>17</v>
      </c>
      <c r="AN105" s="10" t="s">
        <v>17</v>
      </c>
      <c r="AO105" s="8" t="s">
        <v>18</v>
      </c>
      <c r="AP105" s="8" t="s">
        <v>60</v>
      </c>
      <c r="AQ105" s="8" t="s">
        <v>60</v>
      </c>
      <c r="AR105" s="8" t="s">
        <v>60</v>
      </c>
      <c r="AS105" s="8" t="s">
        <v>60</v>
      </c>
      <c r="AT105" s="8" t="s">
        <v>19</v>
      </c>
      <c r="AU105" s="65" t="s">
        <v>20</v>
      </c>
      <c r="AV105" s="84"/>
      <c r="AW105" s="84"/>
      <c r="AX105" s="84"/>
      <c r="AY105" s="84"/>
      <c r="AZ105" s="84"/>
      <c r="BA105" s="84"/>
      <c r="BB105" s="84"/>
      <c r="BC105" s="84"/>
      <c r="BD105" s="84"/>
      <c r="BE105" s="92"/>
    </row>
    <row r="106" spans="1:57" s="10" customFormat="1" ht="126" customHeight="1">
      <c r="A106" s="12" t="s">
        <v>578</v>
      </c>
      <c r="B106" s="12" t="s">
        <v>579</v>
      </c>
      <c r="C106" s="12" t="s">
        <v>64</v>
      </c>
      <c r="D106" s="12" t="s">
        <v>580</v>
      </c>
      <c r="E106" s="10" t="s">
        <v>362</v>
      </c>
      <c r="F106" s="13" t="s">
        <v>596</v>
      </c>
      <c r="G106" s="26" t="s">
        <v>911</v>
      </c>
      <c r="H106" s="10" t="s">
        <v>183</v>
      </c>
      <c r="I106" s="10" t="s">
        <v>740</v>
      </c>
      <c r="J106" s="8" t="s">
        <v>741</v>
      </c>
      <c r="K106" s="8" t="s">
        <v>742</v>
      </c>
      <c r="L106" s="10" t="s">
        <v>453</v>
      </c>
      <c r="M106" s="10" t="s">
        <v>463</v>
      </c>
      <c r="N106" s="10" t="s">
        <v>185</v>
      </c>
      <c r="O106" s="19" t="s">
        <v>210</v>
      </c>
      <c r="P106" s="19" t="s">
        <v>210</v>
      </c>
      <c r="Q106" s="10" t="s">
        <v>185</v>
      </c>
      <c r="R106" s="10" t="s">
        <v>457</v>
      </c>
      <c r="S106" s="10" t="s">
        <v>300</v>
      </c>
      <c r="T106" s="10" t="s">
        <v>462</v>
      </c>
      <c r="U106" s="15" t="s">
        <v>167</v>
      </c>
      <c r="V106" s="16">
        <f>W106/1.16</f>
        <v>26831.232758620692</v>
      </c>
      <c r="W106" s="17">
        <v>31124.23</v>
      </c>
      <c r="X106" s="10" t="s">
        <v>58</v>
      </c>
      <c r="Y106" s="10" t="s">
        <v>51</v>
      </c>
      <c r="Z106" s="10" t="s">
        <v>58</v>
      </c>
      <c r="AA106" s="11" t="s">
        <v>629</v>
      </c>
      <c r="AB106" s="10" t="s">
        <v>183</v>
      </c>
      <c r="AC106" s="16">
        <v>4668.63</v>
      </c>
      <c r="AD106" s="18">
        <v>43069</v>
      </c>
      <c r="AE106" s="18">
        <v>43098</v>
      </c>
      <c r="AF106" s="26" t="s">
        <v>1014</v>
      </c>
      <c r="AG106" s="12" t="s">
        <v>59</v>
      </c>
      <c r="AH106" s="12" t="s">
        <v>61</v>
      </c>
      <c r="AI106" s="12" t="s">
        <v>61</v>
      </c>
      <c r="AJ106" s="12" t="s">
        <v>52</v>
      </c>
      <c r="AK106" s="10" t="s">
        <v>17</v>
      </c>
      <c r="AL106" s="10" t="s">
        <v>17</v>
      </c>
      <c r="AM106" s="10" t="s">
        <v>17</v>
      </c>
      <c r="AN106" s="10" t="s">
        <v>17</v>
      </c>
      <c r="AO106" s="8" t="s">
        <v>18</v>
      </c>
      <c r="AP106" s="8" t="s">
        <v>60</v>
      </c>
      <c r="AQ106" s="8" t="s">
        <v>60</v>
      </c>
      <c r="AR106" s="8" t="s">
        <v>60</v>
      </c>
      <c r="AS106" s="8" t="s">
        <v>60</v>
      </c>
      <c r="AT106" s="8" t="s">
        <v>19</v>
      </c>
      <c r="AU106" s="65" t="s">
        <v>20</v>
      </c>
      <c r="AV106" s="84"/>
      <c r="AW106" s="84"/>
      <c r="AX106" s="84"/>
      <c r="AY106" s="84"/>
      <c r="AZ106" s="84"/>
      <c r="BA106" s="84"/>
      <c r="BB106" s="84"/>
      <c r="BC106" s="84"/>
      <c r="BD106" s="84"/>
      <c r="BE106" s="92"/>
    </row>
    <row r="107" spans="1:57" s="10" customFormat="1" ht="70.5" customHeight="1">
      <c r="A107" s="12" t="s">
        <v>578</v>
      </c>
      <c r="B107" s="12" t="s">
        <v>579</v>
      </c>
      <c r="C107" s="12" t="s">
        <v>64</v>
      </c>
      <c r="D107" s="12" t="s">
        <v>580</v>
      </c>
      <c r="E107" s="10" t="s">
        <v>363</v>
      </c>
      <c r="F107" s="13" t="s">
        <v>808</v>
      </c>
      <c r="G107" s="26" t="s">
        <v>912</v>
      </c>
      <c r="H107" s="13" t="s">
        <v>464</v>
      </c>
      <c r="I107" s="10" t="s">
        <v>459</v>
      </c>
      <c r="J107" s="8" t="s">
        <v>210</v>
      </c>
      <c r="K107" s="8" t="s">
        <v>210</v>
      </c>
      <c r="L107" s="10" t="s">
        <v>454</v>
      </c>
      <c r="M107" s="10" t="s">
        <v>483</v>
      </c>
      <c r="N107" s="10" t="s">
        <v>541</v>
      </c>
      <c r="O107" s="19" t="s">
        <v>210</v>
      </c>
      <c r="P107" s="19" t="s">
        <v>210</v>
      </c>
      <c r="Q107" s="10" t="s">
        <v>541</v>
      </c>
      <c r="R107" s="10" t="s">
        <v>457</v>
      </c>
      <c r="S107" s="10" t="s">
        <v>300</v>
      </c>
      <c r="T107" s="10" t="s">
        <v>485</v>
      </c>
      <c r="U107" s="15" t="s">
        <v>484</v>
      </c>
      <c r="V107" s="16">
        <f>W107/1.16</f>
        <v>373264.75</v>
      </c>
      <c r="W107" s="17">
        <v>432987.11</v>
      </c>
      <c r="X107" s="10" t="s">
        <v>58</v>
      </c>
      <c r="Y107" s="10" t="s">
        <v>51</v>
      </c>
      <c r="Z107" s="10" t="s">
        <v>58</v>
      </c>
      <c r="AA107" s="11" t="s">
        <v>629</v>
      </c>
      <c r="AB107" s="13" t="s">
        <v>464</v>
      </c>
      <c r="AC107" s="16">
        <v>55989.71</v>
      </c>
      <c r="AD107" s="18">
        <v>43069</v>
      </c>
      <c r="AE107" s="18">
        <v>43098</v>
      </c>
      <c r="AF107" s="35" t="s">
        <v>1015</v>
      </c>
      <c r="AG107" s="12" t="s">
        <v>59</v>
      </c>
      <c r="AH107" s="12" t="s">
        <v>61</v>
      </c>
      <c r="AI107" s="12" t="s">
        <v>61</v>
      </c>
      <c r="AJ107" s="12" t="s">
        <v>52</v>
      </c>
      <c r="AK107" s="10" t="s">
        <v>17</v>
      </c>
      <c r="AL107" s="10" t="s">
        <v>17</v>
      </c>
      <c r="AM107" s="10" t="s">
        <v>17</v>
      </c>
      <c r="AN107" s="10" t="s">
        <v>17</v>
      </c>
      <c r="AO107" s="8" t="s">
        <v>18</v>
      </c>
      <c r="AP107" s="8" t="s">
        <v>60</v>
      </c>
      <c r="AQ107" s="8" t="s">
        <v>60</v>
      </c>
      <c r="AR107" s="8" t="s">
        <v>60</v>
      </c>
      <c r="AS107" s="8" t="s">
        <v>60</v>
      </c>
      <c r="AT107" s="8" t="s">
        <v>19</v>
      </c>
      <c r="AU107" s="65" t="s">
        <v>20</v>
      </c>
      <c r="AV107" s="84"/>
      <c r="AW107" s="84"/>
      <c r="AX107" s="84"/>
      <c r="AY107" s="84"/>
      <c r="AZ107" s="84"/>
      <c r="BA107" s="84"/>
      <c r="BB107" s="84"/>
      <c r="BC107" s="84"/>
      <c r="BD107" s="84"/>
      <c r="BE107" s="92"/>
    </row>
    <row r="108" spans="1:57" s="10" customFormat="1" ht="60" customHeight="1">
      <c r="A108" s="12" t="s">
        <v>578</v>
      </c>
      <c r="B108" s="12" t="s">
        <v>579</v>
      </c>
      <c r="C108" s="12" t="s">
        <v>64</v>
      </c>
      <c r="D108" s="12" t="s">
        <v>580</v>
      </c>
      <c r="E108" s="10" t="s">
        <v>364</v>
      </c>
      <c r="F108" s="13" t="s">
        <v>808</v>
      </c>
      <c r="G108" s="51" t="s">
        <v>1053</v>
      </c>
      <c r="H108" s="13" t="s">
        <v>1054</v>
      </c>
      <c r="I108" s="29" t="s">
        <v>1055</v>
      </c>
      <c r="J108" s="8" t="s">
        <v>210</v>
      </c>
      <c r="K108" s="8" t="s">
        <v>210</v>
      </c>
      <c r="L108" s="29" t="s">
        <v>1055</v>
      </c>
      <c r="M108" s="29" t="s">
        <v>1056</v>
      </c>
      <c r="N108" s="29" t="s">
        <v>1057</v>
      </c>
      <c r="O108" s="19" t="s">
        <v>210</v>
      </c>
      <c r="P108" s="19" t="s">
        <v>210</v>
      </c>
      <c r="Q108" s="29" t="s">
        <v>1057</v>
      </c>
      <c r="R108" s="52" t="s">
        <v>457</v>
      </c>
      <c r="S108" s="10" t="s">
        <v>300</v>
      </c>
      <c r="T108" s="29" t="s">
        <v>1058</v>
      </c>
      <c r="U108" s="53" t="s">
        <v>167</v>
      </c>
      <c r="V108" s="55">
        <v>238706.9</v>
      </c>
      <c r="W108" s="55">
        <v>276900</v>
      </c>
      <c r="X108" s="10" t="s">
        <v>58</v>
      </c>
      <c r="Y108" s="10" t="s">
        <v>51</v>
      </c>
      <c r="Z108" s="10" t="s">
        <v>58</v>
      </c>
      <c r="AA108" s="11" t="s">
        <v>629</v>
      </c>
      <c r="AB108" s="13" t="s">
        <v>1059</v>
      </c>
      <c r="AC108" s="16">
        <v>35806.03</v>
      </c>
      <c r="AD108" s="18">
        <v>43069</v>
      </c>
      <c r="AE108" s="18">
        <v>43098</v>
      </c>
      <c r="AF108" s="51" t="s">
        <v>1060</v>
      </c>
      <c r="AG108" s="12" t="s">
        <v>59</v>
      </c>
      <c r="AH108" s="12" t="s">
        <v>61</v>
      </c>
      <c r="AI108" s="12" t="s">
        <v>61</v>
      </c>
      <c r="AJ108" s="12" t="s">
        <v>52</v>
      </c>
      <c r="AK108" s="10" t="s">
        <v>17</v>
      </c>
      <c r="AL108" s="10" t="s">
        <v>17</v>
      </c>
      <c r="AM108" s="10" t="s">
        <v>17</v>
      </c>
      <c r="AN108" s="10" t="s">
        <v>17</v>
      </c>
      <c r="AO108" s="8" t="s">
        <v>18</v>
      </c>
      <c r="AP108" s="8" t="s">
        <v>60</v>
      </c>
      <c r="AQ108" s="8" t="s">
        <v>60</v>
      </c>
      <c r="AR108" s="8" t="s">
        <v>60</v>
      </c>
      <c r="AS108" s="8" t="s">
        <v>60</v>
      </c>
      <c r="AT108" s="8" t="s">
        <v>19</v>
      </c>
      <c r="AU108" s="65" t="s">
        <v>20</v>
      </c>
      <c r="AV108" s="84"/>
      <c r="AW108" s="84"/>
      <c r="AX108" s="84"/>
      <c r="AY108" s="84"/>
      <c r="AZ108" s="84"/>
      <c r="BA108" s="84"/>
      <c r="BB108" s="84"/>
      <c r="BC108" s="84"/>
      <c r="BD108" s="84"/>
      <c r="BE108" s="92"/>
    </row>
    <row r="109" spans="1:57" s="10" customFormat="1" ht="72.75" customHeight="1">
      <c r="A109" s="12" t="s">
        <v>578</v>
      </c>
      <c r="B109" s="12" t="s">
        <v>579</v>
      </c>
      <c r="C109" s="12" t="s">
        <v>64</v>
      </c>
      <c r="D109" s="12" t="s">
        <v>580</v>
      </c>
      <c r="E109" s="10" t="s">
        <v>365</v>
      </c>
      <c r="F109" s="13" t="s">
        <v>809</v>
      </c>
      <c r="G109" s="26" t="s">
        <v>913</v>
      </c>
      <c r="H109" s="13" t="s">
        <v>465</v>
      </c>
      <c r="I109" s="10" t="s">
        <v>747</v>
      </c>
      <c r="J109" s="8" t="s">
        <v>748</v>
      </c>
      <c r="K109" s="8" t="s">
        <v>749</v>
      </c>
      <c r="L109" s="10" t="s">
        <v>576</v>
      </c>
      <c r="M109" s="10" t="s">
        <v>482</v>
      </c>
      <c r="N109" s="10" t="s">
        <v>205</v>
      </c>
      <c r="O109" s="19" t="s">
        <v>210</v>
      </c>
      <c r="P109" s="19" t="s">
        <v>210</v>
      </c>
      <c r="Q109" s="10" t="s">
        <v>205</v>
      </c>
      <c r="R109" s="10" t="s">
        <v>457</v>
      </c>
      <c r="S109" s="10" t="s">
        <v>300</v>
      </c>
      <c r="T109" s="10" t="s">
        <v>365</v>
      </c>
      <c r="U109" s="15" t="s">
        <v>167</v>
      </c>
      <c r="V109" s="16">
        <f>W109/1.16</f>
        <v>64418.10344827587</v>
      </c>
      <c r="W109" s="17">
        <v>74725</v>
      </c>
      <c r="X109" s="10" t="s">
        <v>58</v>
      </c>
      <c r="Y109" s="10" t="s">
        <v>51</v>
      </c>
      <c r="Z109" s="10" t="s">
        <v>58</v>
      </c>
      <c r="AA109" s="11" t="s">
        <v>629</v>
      </c>
      <c r="AB109" s="13" t="s">
        <v>465</v>
      </c>
      <c r="AC109" s="16">
        <v>64418.1</v>
      </c>
      <c r="AD109" s="18">
        <v>43069</v>
      </c>
      <c r="AE109" s="18">
        <v>43098</v>
      </c>
      <c r="AF109" s="35" t="s">
        <v>1013</v>
      </c>
      <c r="AG109" s="12" t="s">
        <v>59</v>
      </c>
      <c r="AH109" s="12" t="s">
        <v>61</v>
      </c>
      <c r="AI109" s="12" t="s">
        <v>61</v>
      </c>
      <c r="AJ109" s="12" t="s">
        <v>52</v>
      </c>
      <c r="AK109" s="10" t="s">
        <v>17</v>
      </c>
      <c r="AL109" s="10" t="s">
        <v>17</v>
      </c>
      <c r="AM109" s="10" t="s">
        <v>17</v>
      </c>
      <c r="AN109" s="10" t="s">
        <v>17</v>
      </c>
      <c r="AO109" s="8" t="s">
        <v>18</v>
      </c>
      <c r="AP109" s="8" t="s">
        <v>60</v>
      </c>
      <c r="AQ109" s="8" t="s">
        <v>60</v>
      </c>
      <c r="AR109" s="8" t="s">
        <v>60</v>
      </c>
      <c r="AS109" s="8" t="s">
        <v>60</v>
      </c>
      <c r="AT109" s="8" t="s">
        <v>19</v>
      </c>
      <c r="AU109" s="65" t="s">
        <v>20</v>
      </c>
      <c r="AV109" s="84"/>
      <c r="AW109" s="84"/>
      <c r="AX109" s="84"/>
      <c r="AY109" s="84"/>
      <c r="AZ109" s="84"/>
      <c r="BA109" s="84"/>
      <c r="BB109" s="84"/>
      <c r="BC109" s="84"/>
      <c r="BD109" s="84"/>
      <c r="BE109" s="92"/>
    </row>
    <row r="110" spans="1:57" s="10" customFormat="1" ht="89.25" customHeight="1">
      <c r="A110" s="12" t="s">
        <v>578</v>
      </c>
      <c r="B110" s="12" t="s">
        <v>579</v>
      </c>
      <c r="C110" s="12" t="s">
        <v>64</v>
      </c>
      <c r="D110" s="12" t="s">
        <v>580</v>
      </c>
      <c r="E110" s="10" t="s">
        <v>366</v>
      </c>
      <c r="F110" s="13" t="s">
        <v>596</v>
      </c>
      <c r="G110" s="51" t="s">
        <v>1047</v>
      </c>
      <c r="H110" s="13" t="s">
        <v>466</v>
      </c>
      <c r="I110" s="10" t="s">
        <v>643</v>
      </c>
      <c r="J110" s="8" t="s">
        <v>210</v>
      </c>
      <c r="K110" s="8" t="s">
        <v>210</v>
      </c>
      <c r="L110" s="10" t="s">
        <v>643</v>
      </c>
      <c r="M110" s="10" t="s">
        <v>644</v>
      </c>
      <c r="N110" s="10" t="s">
        <v>189</v>
      </c>
      <c r="O110" s="19" t="s">
        <v>210</v>
      </c>
      <c r="P110" s="19" t="s">
        <v>210</v>
      </c>
      <c r="Q110" s="10" t="s">
        <v>189</v>
      </c>
      <c r="R110" s="10" t="s">
        <v>457</v>
      </c>
      <c r="S110" s="10" t="s">
        <v>300</v>
      </c>
      <c r="T110" s="10" t="s">
        <v>645</v>
      </c>
      <c r="U110" s="15" t="s">
        <v>167</v>
      </c>
      <c r="V110" s="16">
        <f>W110/1.16</f>
        <v>703340.0000000001</v>
      </c>
      <c r="W110" s="17">
        <v>815874.4</v>
      </c>
      <c r="X110" s="10" t="s">
        <v>58</v>
      </c>
      <c r="Y110" s="10" t="s">
        <v>51</v>
      </c>
      <c r="Z110" s="10" t="s">
        <v>58</v>
      </c>
      <c r="AA110" s="11" t="s">
        <v>629</v>
      </c>
      <c r="AB110" s="13" t="s">
        <v>466</v>
      </c>
      <c r="AC110" s="16">
        <v>105501</v>
      </c>
      <c r="AD110" s="18">
        <v>43069</v>
      </c>
      <c r="AE110" s="18">
        <v>43098</v>
      </c>
      <c r="AF110" s="51" t="s">
        <v>1050</v>
      </c>
      <c r="AG110" s="12" t="s">
        <v>59</v>
      </c>
      <c r="AH110" s="12" t="s">
        <v>61</v>
      </c>
      <c r="AI110" s="12" t="s">
        <v>61</v>
      </c>
      <c r="AJ110" s="12" t="s">
        <v>52</v>
      </c>
      <c r="AK110" s="10" t="s">
        <v>17</v>
      </c>
      <c r="AL110" s="10" t="s">
        <v>17</v>
      </c>
      <c r="AM110" s="10" t="s">
        <v>17</v>
      </c>
      <c r="AN110" s="10" t="s">
        <v>17</v>
      </c>
      <c r="AO110" s="8" t="s">
        <v>18</v>
      </c>
      <c r="AP110" s="8" t="s">
        <v>60</v>
      </c>
      <c r="AQ110" s="8" t="s">
        <v>60</v>
      </c>
      <c r="AR110" s="8" t="s">
        <v>60</v>
      </c>
      <c r="AS110" s="8" t="s">
        <v>60</v>
      </c>
      <c r="AT110" s="8" t="s">
        <v>19</v>
      </c>
      <c r="AU110" s="65" t="s">
        <v>20</v>
      </c>
      <c r="AV110" s="84"/>
      <c r="AW110" s="84"/>
      <c r="AX110" s="84"/>
      <c r="AY110" s="84"/>
      <c r="AZ110" s="84"/>
      <c r="BA110" s="84"/>
      <c r="BB110" s="84"/>
      <c r="BC110" s="84"/>
      <c r="BD110" s="84"/>
      <c r="BE110" s="92"/>
    </row>
    <row r="111" spans="1:57" s="10" customFormat="1" ht="91.5" customHeight="1">
      <c r="A111" s="12" t="s">
        <v>578</v>
      </c>
      <c r="B111" s="12" t="s">
        <v>579</v>
      </c>
      <c r="C111" s="12" t="s">
        <v>64</v>
      </c>
      <c r="D111" s="12" t="s">
        <v>580</v>
      </c>
      <c r="E111" s="10" t="s">
        <v>367</v>
      </c>
      <c r="F111" s="13" t="s">
        <v>808</v>
      </c>
      <c r="G111" s="26" t="s">
        <v>914</v>
      </c>
      <c r="H111" s="13" t="s">
        <v>467</v>
      </c>
      <c r="I111" s="19" t="s">
        <v>750</v>
      </c>
      <c r="J111" s="8" t="s">
        <v>751</v>
      </c>
      <c r="K111" s="8" t="s">
        <v>752</v>
      </c>
      <c r="L111" s="19" t="s">
        <v>575</v>
      </c>
      <c r="M111" s="10" t="s">
        <v>480</v>
      </c>
      <c r="N111" s="10" t="s">
        <v>479</v>
      </c>
      <c r="O111" s="19" t="s">
        <v>210</v>
      </c>
      <c r="P111" s="19" t="s">
        <v>210</v>
      </c>
      <c r="Q111" s="10" t="s">
        <v>479</v>
      </c>
      <c r="R111" s="10" t="s">
        <v>457</v>
      </c>
      <c r="S111" s="10" t="s">
        <v>300</v>
      </c>
      <c r="T111" s="10" t="s">
        <v>481</v>
      </c>
      <c r="U111" s="15" t="s">
        <v>167</v>
      </c>
      <c r="V111" s="16">
        <f>W111/1.16</f>
        <v>138883.6206896552</v>
      </c>
      <c r="W111" s="17">
        <v>161105</v>
      </c>
      <c r="X111" s="10" t="s">
        <v>58</v>
      </c>
      <c r="Y111" s="10" t="s">
        <v>51</v>
      </c>
      <c r="Z111" s="10" t="s">
        <v>58</v>
      </c>
      <c r="AA111" s="11" t="s">
        <v>629</v>
      </c>
      <c r="AB111" s="13" t="s">
        <v>467</v>
      </c>
      <c r="AC111" s="16">
        <v>20832.54</v>
      </c>
      <c r="AD111" s="18">
        <v>43069</v>
      </c>
      <c r="AE111" s="18">
        <v>43098</v>
      </c>
      <c r="AF111" s="35" t="s">
        <v>1016</v>
      </c>
      <c r="AG111" s="12" t="s">
        <v>59</v>
      </c>
      <c r="AH111" s="12" t="s">
        <v>61</v>
      </c>
      <c r="AI111" s="12" t="s">
        <v>61</v>
      </c>
      <c r="AJ111" s="12" t="s">
        <v>52</v>
      </c>
      <c r="AK111" s="10" t="s">
        <v>17</v>
      </c>
      <c r="AL111" s="10" t="s">
        <v>17</v>
      </c>
      <c r="AM111" s="10" t="s">
        <v>17</v>
      </c>
      <c r="AN111" s="10" t="s">
        <v>17</v>
      </c>
      <c r="AO111" s="8" t="s">
        <v>18</v>
      </c>
      <c r="AP111" s="8" t="s">
        <v>60</v>
      </c>
      <c r="AQ111" s="8" t="s">
        <v>60</v>
      </c>
      <c r="AR111" s="8" t="s">
        <v>60</v>
      </c>
      <c r="AS111" s="8" t="s">
        <v>60</v>
      </c>
      <c r="AT111" s="8" t="s">
        <v>19</v>
      </c>
      <c r="AU111" s="65" t="s">
        <v>20</v>
      </c>
      <c r="AV111" s="84"/>
      <c r="AW111" s="84"/>
      <c r="AX111" s="84"/>
      <c r="AY111" s="84"/>
      <c r="AZ111" s="84"/>
      <c r="BA111" s="84"/>
      <c r="BB111" s="84"/>
      <c r="BC111" s="84"/>
      <c r="BD111" s="84"/>
      <c r="BE111" s="92"/>
    </row>
    <row r="112" spans="1:57" s="13" customFormat="1" ht="52.5" customHeight="1">
      <c r="A112" s="46" t="s">
        <v>308</v>
      </c>
      <c r="B112" s="46" t="s">
        <v>308</v>
      </c>
      <c r="C112" s="46" t="s">
        <v>308</v>
      </c>
      <c r="D112" s="46" t="s">
        <v>308</v>
      </c>
      <c r="E112" s="13" t="s">
        <v>368</v>
      </c>
      <c r="F112" s="46" t="s">
        <v>308</v>
      </c>
      <c r="G112" s="51" t="s">
        <v>1040</v>
      </c>
      <c r="H112" s="46" t="s">
        <v>308</v>
      </c>
      <c r="I112" s="46" t="s">
        <v>308</v>
      </c>
      <c r="J112" s="46" t="s">
        <v>308</v>
      </c>
      <c r="K112" s="46" t="s">
        <v>308</v>
      </c>
      <c r="L112" s="46" t="s">
        <v>308</v>
      </c>
      <c r="M112" s="46" t="s">
        <v>308</v>
      </c>
      <c r="N112" s="46" t="s">
        <v>308</v>
      </c>
      <c r="O112" s="46" t="s">
        <v>308</v>
      </c>
      <c r="P112" s="46" t="s">
        <v>308</v>
      </c>
      <c r="Q112" s="46" t="s">
        <v>308</v>
      </c>
      <c r="R112" s="46" t="s">
        <v>308</v>
      </c>
      <c r="S112" s="46" t="s">
        <v>308</v>
      </c>
      <c r="T112" s="46" t="s">
        <v>308</v>
      </c>
      <c r="U112" s="46" t="s">
        <v>308</v>
      </c>
      <c r="V112" s="46" t="s">
        <v>308</v>
      </c>
      <c r="W112" s="46" t="s">
        <v>308</v>
      </c>
      <c r="X112" s="46" t="s">
        <v>308</v>
      </c>
      <c r="Y112" s="46" t="s">
        <v>308</v>
      </c>
      <c r="Z112" s="46" t="s">
        <v>308</v>
      </c>
      <c r="AA112" s="46" t="s">
        <v>308</v>
      </c>
      <c r="AB112" s="46" t="s">
        <v>308</v>
      </c>
      <c r="AC112" s="46" t="s">
        <v>308</v>
      </c>
      <c r="AD112" s="46" t="s">
        <v>308</v>
      </c>
      <c r="AE112" s="46" t="s">
        <v>308</v>
      </c>
      <c r="AF112" s="51" t="s">
        <v>1040</v>
      </c>
      <c r="AG112" s="46" t="s">
        <v>308</v>
      </c>
      <c r="AH112" s="46" t="s">
        <v>308</v>
      </c>
      <c r="AI112" s="46" t="s">
        <v>308</v>
      </c>
      <c r="AJ112" s="46" t="s">
        <v>308</v>
      </c>
      <c r="AK112" s="46" t="s">
        <v>308</v>
      </c>
      <c r="AL112" s="46" t="s">
        <v>308</v>
      </c>
      <c r="AM112" s="46" t="s">
        <v>308</v>
      </c>
      <c r="AN112" s="46" t="s">
        <v>308</v>
      </c>
      <c r="AO112" s="46" t="s">
        <v>308</v>
      </c>
      <c r="AP112" s="46" t="s">
        <v>308</v>
      </c>
      <c r="AQ112" s="46" t="s">
        <v>308</v>
      </c>
      <c r="AR112" s="46" t="s">
        <v>308</v>
      </c>
      <c r="AS112" s="46" t="s">
        <v>308</v>
      </c>
      <c r="AT112" s="46" t="s">
        <v>308</v>
      </c>
      <c r="AU112" s="46" t="s">
        <v>308</v>
      </c>
      <c r="AV112" s="98"/>
      <c r="AW112" s="98"/>
      <c r="AX112" s="98"/>
      <c r="AY112" s="98"/>
      <c r="AZ112" s="98"/>
      <c r="BA112" s="98"/>
      <c r="BB112" s="98"/>
      <c r="BC112" s="98"/>
      <c r="BD112" s="98"/>
      <c r="BE112" s="93"/>
    </row>
    <row r="113" spans="1:57" s="10" customFormat="1" ht="106.5" customHeight="1">
      <c r="A113" s="12" t="s">
        <v>578</v>
      </c>
      <c r="B113" s="12" t="s">
        <v>579</v>
      </c>
      <c r="C113" s="12" t="s">
        <v>64</v>
      </c>
      <c r="D113" s="12" t="s">
        <v>580</v>
      </c>
      <c r="E113" s="10" t="s">
        <v>369</v>
      </c>
      <c r="F113" s="13" t="s">
        <v>808</v>
      </c>
      <c r="G113" s="35" t="s">
        <v>1029</v>
      </c>
      <c r="H113" s="13" t="s">
        <v>468</v>
      </c>
      <c r="I113" s="10" t="s">
        <v>641</v>
      </c>
      <c r="J113" s="8" t="s">
        <v>210</v>
      </c>
      <c r="K113" s="8" t="s">
        <v>210</v>
      </c>
      <c r="L113" s="10" t="s">
        <v>641</v>
      </c>
      <c r="M113" s="10" t="s">
        <v>642</v>
      </c>
      <c r="N113" s="10" t="s">
        <v>537</v>
      </c>
      <c r="O113" s="19" t="s">
        <v>210</v>
      </c>
      <c r="P113" s="19" t="s">
        <v>210</v>
      </c>
      <c r="Q113" s="10" t="s">
        <v>537</v>
      </c>
      <c r="R113" s="10" t="s">
        <v>457</v>
      </c>
      <c r="S113" s="10" t="s">
        <v>300</v>
      </c>
      <c r="T113" s="10" t="s">
        <v>369</v>
      </c>
      <c r="U113" s="15" t="s">
        <v>167</v>
      </c>
      <c r="V113" s="16">
        <f>W113/1.16</f>
        <v>456298.275862069</v>
      </c>
      <c r="W113" s="17">
        <v>529306</v>
      </c>
      <c r="X113" s="10" t="s">
        <v>58</v>
      </c>
      <c r="Y113" s="10" t="s">
        <v>51</v>
      </c>
      <c r="Z113" s="10" t="s">
        <v>58</v>
      </c>
      <c r="AA113" s="11" t="s">
        <v>629</v>
      </c>
      <c r="AB113" s="13" t="s">
        <v>468</v>
      </c>
      <c r="AC113" s="16">
        <v>68444.74</v>
      </c>
      <c r="AD113" s="18">
        <v>43069</v>
      </c>
      <c r="AE113" s="18">
        <v>43098</v>
      </c>
      <c r="AF113" s="35" t="s">
        <v>1017</v>
      </c>
      <c r="AG113" s="12" t="s">
        <v>59</v>
      </c>
      <c r="AH113" s="12" t="s">
        <v>61</v>
      </c>
      <c r="AI113" s="12" t="s">
        <v>61</v>
      </c>
      <c r="AJ113" s="12" t="s">
        <v>52</v>
      </c>
      <c r="AK113" s="10" t="s">
        <v>17</v>
      </c>
      <c r="AL113" s="10" t="s">
        <v>17</v>
      </c>
      <c r="AM113" s="10" t="s">
        <v>17</v>
      </c>
      <c r="AN113" s="10" t="s">
        <v>17</v>
      </c>
      <c r="AO113" s="8" t="s">
        <v>18</v>
      </c>
      <c r="AP113" s="8" t="s">
        <v>60</v>
      </c>
      <c r="AQ113" s="8" t="s">
        <v>60</v>
      </c>
      <c r="AR113" s="8" t="s">
        <v>60</v>
      </c>
      <c r="AS113" s="8" t="s">
        <v>60</v>
      </c>
      <c r="AT113" s="8" t="s">
        <v>19</v>
      </c>
      <c r="AU113" s="65" t="s">
        <v>20</v>
      </c>
      <c r="AV113" s="84"/>
      <c r="AW113" s="84"/>
      <c r="AX113" s="84"/>
      <c r="AY113" s="84"/>
      <c r="AZ113" s="84"/>
      <c r="BA113" s="84"/>
      <c r="BB113" s="84"/>
      <c r="BC113" s="84"/>
      <c r="BD113" s="84"/>
      <c r="BE113" s="92"/>
    </row>
    <row r="114" spans="1:57" s="13" customFormat="1" ht="52.5" customHeight="1">
      <c r="A114" s="43" t="s">
        <v>308</v>
      </c>
      <c r="B114" s="43" t="s">
        <v>308</v>
      </c>
      <c r="C114" s="43" t="s">
        <v>308</v>
      </c>
      <c r="D114" s="43" t="s">
        <v>308</v>
      </c>
      <c r="E114" s="43" t="s">
        <v>370</v>
      </c>
      <c r="F114" s="43" t="s">
        <v>308</v>
      </c>
      <c r="G114" s="51" t="s">
        <v>1040</v>
      </c>
      <c r="H114" s="43" t="s">
        <v>308</v>
      </c>
      <c r="I114" s="43" t="s">
        <v>308</v>
      </c>
      <c r="J114" s="43" t="s">
        <v>308</v>
      </c>
      <c r="K114" s="43" t="s">
        <v>308</v>
      </c>
      <c r="L114" s="43" t="s">
        <v>308</v>
      </c>
      <c r="M114" s="43" t="s">
        <v>308</v>
      </c>
      <c r="N114" s="43" t="s">
        <v>308</v>
      </c>
      <c r="O114" s="43" t="s">
        <v>308</v>
      </c>
      <c r="P114" s="43" t="s">
        <v>308</v>
      </c>
      <c r="Q114" s="43" t="s">
        <v>308</v>
      </c>
      <c r="R114" s="43" t="s">
        <v>308</v>
      </c>
      <c r="S114" s="43" t="s">
        <v>308</v>
      </c>
      <c r="T114" s="43" t="s">
        <v>308</v>
      </c>
      <c r="U114" s="43" t="s">
        <v>308</v>
      </c>
      <c r="V114" s="43" t="s">
        <v>308</v>
      </c>
      <c r="W114" s="43" t="s">
        <v>308</v>
      </c>
      <c r="X114" s="43" t="s">
        <v>308</v>
      </c>
      <c r="Y114" s="43" t="s">
        <v>308</v>
      </c>
      <c r="Z114" s="43" t="s">
        <v>308</v>
      </c>
      <c r="AA114" s="43" t="s">
        <v>308</v>
      </c>
      <c r="AB114" s="43" t="s">
        <v>308</v>
      </c>
      <c r="AC114" s="43" t="s">
        <v>308</v>
      </c>
      <c r="AD114" s="43" t="s">
        <v>308</v>
      </c>
      <c r="AE114" s="43" t="s">
        <v>308</v>
      </c>
      <c r="AF114" s="50" t="s">
        <v>1040</v>
      </c>
      <c r="AG114" s="43" t="s">
        <v>308</v>
      </c>
      <c r="AH114" s="43" t="s">
        <v>308</v>
      </c>
      <c r="AI114" s="43" t="s">
        <v>308</v>
      </c>
      <c r="AJ114" s="43" t="s">
        <v>308</v>
      </c>
      <c r="AK114" s="43" t="s">
        <v>308</v>
      </c>
      <c r="AL114" s="43" t="s">
        <v>308</v>
      </c>
      <c r="AM114" s="43" t="s">
        <v>308</v>
      </c>
      <c r="AN114" s="43" t="s">
        <v>308</v>
      </c>
      <c r="AO114" s="43" t="s">
        <v>308</v>
      </c>
      <c r="AP114" s="43" t="s">
        <v>308</v>
      </c>
      <c r="AQ114" s="43" t="s">
        <v>308</v>
      </c>
      <c r="AR114" s="43" t="s">
        <v>308</v>
      </c>
      <c r="AS114" s="43" t="s">
        <v>308</v>
      </c>
      <c r="AT114" s="43" t="s">
        <v>308</v>
      </c>
      <c r="AU114" s="43" t="s">
        <v>308</v>
      </c>
      <c r="AV114" s="98"/>
      <c r="AW114" s="98"/>
      <c r="AX114" s="98"/>
      <c r="AY114" s="98"/>
      <c r="AZ114" s="98"/>
      <c r="BA114" s="98"/>
      <c r="BB114" s="98"/>
      <c r="BC114" s="98"/>
      <c r="BD114" s="98"/>
      <c r="BE114" s="93"/>
    </row>
    <row r="115" spans="1:57" s="10" customFormat="1" ht="82.5" customHeight="1">
      <c r="A115" s="12" t="s">
        <v>578</v>
      </c>
      <c r="B115" s="12" t="s">
        <v>579</v>
      </c>
      <c r="C115" s="12" t="s">
        <v>64</v>
      </c>
      <c r="D115" s="12" t="s">
        <v>580</v>
      </c>
      <c r="E115" s="12" t="s">
        <v>371</v>
      </c>
      <c r="F115" s="13" t="s">
        <v>357</v>
      </c>
      <c r="G115" s="26" t="s">
        <v>915</v>
      </c>
      <c r="H115" s="13" t="s">
        <v>469</v>
      </c>
      <c r="I115" s="10" t="s">
        <v>753</v>
      </c>
      <c r="J115" s="8" t="s">
        <v>754</v>
      </c>
      <c r="K115" s="8" t="s">
        <v>755</v>
      </c>
      <c r="L115" s="10" t="s">
        <v>486</v>
      </c>
      <c r="M115" s="10" t="s">
        <v>487</v>
      </c>
      <c r="N115" s="10" t="s">
        <v>488</v>
      </c>
      <c r="O115" s="19" t="s">
        <v>210</v>
      </c>
      <c r="P115" s="19" t="s">
        <v>210</v>
      </c>
      <c r="Q115" s="10" t="s">
        <v>488</v>
      </c>
      <c r="R115" s="10" t="s">
        <v>778</v>
      </c>
      <c r="S115" s="10" t="s">
        <v>300</v>
      </c>
      <c r="T115" s="10" t="s">
        <v>371</v>
      </c>
      <c r="U115" s="15" t="s">
        <v>244</v>
      </c>
      <c r="V115" s="16">
        <f>W115/1.16</f>
        <v>3448270.0000000005</v>
      </c>
      <c r="W115" s="17">
        <v>3999993.2</v>
      </c>
      <c r="X115" s="10" t="s">
        <v>58</v>
      </c>
      <c r="Y115" s="10" t="s">
        <v>51</v>
      </c>
      <c r="Z115" s="10" t="s">
        <v>58</v>
      </c>
      <c r="AA115" s="11" t="s">
        <v>629</v>
      </c>
      <c r="AB115" s="10" t="s">
        <v>469</v>
      </c>
      <c r="AC115" s="16">
        <v>517240.5</v>
      </c>
      <c r="AD115" s="18">
        <v>43091</v>
      </c>
      <c r="AE115" s="18">
        <v>43098</v>
      </c>
      <c r="AF115" s="35" t="s">
        <v>1018</v>
      </c>
      <c r="AG115" s="12" t="s">
        <v>59</v>
      </c>
      <c r="AH115" s="12" t="s">
        <v>61</v>
      </c>
      <c r="AI115" s="12" t="s">
        <v>61</v>
      </c>
      <c r="AJ115" s="12" t="s">
        <v>52</v>
      </c>
      <c r="AK115" s="10" t="s">
        <v>17</v>
      </c>
      <c r="AL115" s="10" t="s">
        <v>17</v>
      </c>
      <c r="AM115" s="10" t="s">
        <v>17</v>
      </c>
      <c r="AN115" s="10" t="s">
        <v>17</v>
      </c>
      <c r="AO115" s="8" t="s">
        <v>18</v>
      </c>
      <c r="AP115" s="8" t="s">
        <v>60</v>
      </c>
      <c r="AQ115" s="8" t="s">
        <v>60</v>
      </c>
      <c r="AR115" s="8" t="s">
        <v>60</v>
      </c>
      <c r="AS115" s="8" t="s">
        <v>60</v>
      </c>
      <c r="AT115" s="8" t="s">
        <v>19</v>
      </c>
      <c r="AU115" s="65" t="s">
        <v>20</v>
      </c>
      <c r="AV115" s="84"/>
      <c r="AW115" s="84"/>
      <c r="AX115" s="84"/>
      <c r="AY115" s="84"/>
      <c r="AZ115" s="84"/>
      <c r="BA115" s="84"/>
      <c r="BB115" s="84"/>
      <c r="BC115" s="84"/>
      <c r="BD115" s="84"/>
      <c r="BE115" s="92"/>
    </row>
    <row r="116" spans="1:57" s="10" customFormat="1" ht="75" customHeight="1">
      <c r="A116" s="12" t="s">
        <v>578</v>
      </c>
      <c r="B116" s="12" t="s">
        <v>579</v>
      </c>
      <c r="C116" s="12" t="s">
        <v>64</v>
      </c>
      <c r="D116" s="12" t="s">
        <v>580</v>
      </c>
      <c r="E116" s="10" t="s">
        <v>227</v>
      </c>
      <c r="F116" s="10" t="s">
        <v>802</v>
      </c>
      <c r="G116" s="26" t="s">
        <v>916</v>
      </c>
      <c r="H116" s="10" t="s">
        <v>228</v>
      </c>
      <c r="I116" s="10" t="s">
        <v>229</v>
      </c>
      <c r="J116" s="8" t="s">
        <v>210</v>
      </c>
      <c r="K116" s="8" t="s">
        <v>210</v>
      </c>
      <c r="L116" s="10" t="s">
        <v>231</v>
      </c>
      <c r="M116" s="10" t="s">
        <v>230</v>
      </c>
      <c r="N116" s="10" t="s">
        <v>541</v>
      </c>
      <c r="O116" s="19" t="s">
        <v>210</v>
      </c>
      <c r="P116" s="19" t="s">
        <v>210</v>
      </c>
      <c r="Q116" s="10" t="s">
        <v>803</v>
      </c>
      <c r="R116" s="10" t="s">
        <v>413</v>
      </c>
      <c r="S116" s="10" t="s">
        <v>300</v>
      </c>
      <c r="T116" s="10" t="s">
        <v>227</v>
      </c>
      <c r="U116" s="15" t="s">
        <v>167</v>
      </c>
      <c r="V116" s="16">
        <v>399367.67</v>
      </c>
      <c r="W116" s="17">
        <v>463266.5</v>
      </c>
      <c r="X116" s="10" t="s">
        <v>58</v>
      </c>
      <c r="Y116" s="10" t="s">
        <v>51</v>
      </c>
      <c r="Z116" s="10" t="s">
        <v>58</v>
      </c>
      <c r="AA116" s="11" t="s">
        <v>629</v>
      </c>
      <c r="AB116" s="10" t="s">
        <v>228</v>
      </c>
      <c r="AC116" s="16">
        <v>59905.15</v>
      </c>
      <c r="AD116" s="18">
        <v>43069</v>
      </c>
      <c r="AE116" s="18">
        <v>43098</v>
      </c>
      <c r="AF116" s="26" t="s">
        <v>1019</v>
      </c>
      <c r="AG116" s="15" t="s">
        <v>59</v>
      </c>
      <c r="AH116" s="15" t="s">
        <v>61</v>
      </c>
      <c r="AI116" s="15" t="s">
        <v>61</v>
      </c>
      <c r="AJ116" s="15" t="s">
        <v>52</v>
      </c>
      <c r="AK116" s="10" t="s">
        <v>17</v>
      </c>
      <c r="AL116" s="10" t="s">
        <v>17</v>
      </c>
      <c r="AM116" s="10" t="s">
        <v>17</v>
      </c>
      <c r="AN116" s="10" t="s">
        <v>17</v>
      </c>
      <c r="AO116" s="10" t="s">
        <v>18</v>
      </c>
      <c r="AP116" s="10" t="s">
        <v>60</v>
      </c>
      <c r="AQ116" s="10" t="s">
        <v>60</v>
      </c>
      <c r="AR116" s="10" t="s">
        <v>60</v>
      </c>
      <c r="AS116" s="10" t="s">
        <v>60</v>
      </c>
      <c r="AT116" s="8" t="s">
        <v>19</v>
      </c>
      <c r="AU116" s="65" t="s">
        <v>20</v>
      </c>
      <c r="AV116" s="84"/>
      <c r="AW116" s="84"/>
      <c r="AX116" s="84"/>
      <c r="AY116" s="84"/>
      <c r="AZ116" s="84"/>
      <c r="BA116" s="84"/>
      <c r="BB116" s="84"/>
      <c r="BC116" s="84"/>
      <c r="BD116" s="84"/>
      <c r="BE116" s="92"/>
    </row>
    <row r="117" spans="1:57" s="10" customFormat="1" ht="63.75">
      <c r="A117" s="12" t="s">
        <v>578</v>
      </c>
      <c r="B117" s="12" t="s">
        <v>579</v>
      </c>
      <c r="C117" s="12" t="s">
        <v>64</v>
      </c>
      <c r="D117" s="12" t="s">
        <v>580</v>
      </c>
      <c r="E117" s="10" t="s">
        <v>243</v>
      </c>
      <c r="F117" s="10" t="s">
        <v>804</v>
      </c>
      <c r="G117" s="26" t="s">
        <v>917</v>
      </c>
      <c r="H117" s="10" t="s">
        <v>240</v>
      </c>
      <c r="I117" s="10" t="s">
        <v>241</v>
      </c>
      <c r="J117" s="8" t="s">
        <v>210</v>
      </c>
      <c r="K117" s="8" t="s">
        <v>210</v>
      </c>
      <c r="L117" s="10" t="s">
        <v>241</v>
      </c>
      <c r="M117" s="10" t="s">
        <v>242</v>
      </c>
      <c r="N117" s="10" t="s">
        <v>226</v>
      </c>
      <c r="O117" s="19" t="s">
        <v>210</v>
      </c>
      <c r="P117" s="19" t="s">
        <v>210</v>
      </c>
      <c r="Q117" s="10" t="s">
        <v>226</v>
      </c>
      <c r="R117" s="10" t="s">
        <v>413</v>
      </c>
      <c r="S117" s="10" t="s">
        <v>300</v>
      </c>
      <c r="T117" s="10" t="s">
        <v>243</v>
      </c>
      <c r="U117" s="15" t="s">
        <v>244</v>
      </c>
      <c r="V117" s="16">
        <v>4637847.8</v>
      </c>
      <c r="W117" s="17">
        <v>5379903.45</v>
      </c>
      <c r="X117" s="10" t="s">
        <v>58</v>
      </c>
      <c r="Y117" s="10" t="s">
        <v>51</v>
      </c>
      <c r="Z117" s="10" t="s">
        <v>58</v>
      </c>
      <c r="AA117" s="11" t="s">
        <v>629</v>
      </c>
      <c r="AB117" s="10" t="s">
        <v>245</v>
      </c>
      <c r="AC117" s="16">
        <v>695677.17</v>
      </c>
      <c r="AD117" s="18">
        <v>43091</v>
      </c>
      <c r="AE117" s="18">
        <v>43098</v>
      </c>
      <c r="AF117" s="26" t="s">
        <v>1023</v>
      </c>
      <c r="AG117" s="15" t="s">
        <v>59</v>
      </c>
      <c r="AH117" s="15" t="s">
        <v>61</v>
      </c>
      <c r="AI117" s="15" t="s">
        <v>61</v>
      </c>
      <c r="AJ117" s="15" t="s">
        <v>52</v>
      </c>
      <c r="AK117" s="10" t="s">
        <v>17</v>
      </c>
      <c r="AL117" s="10" t="s">
        <v>17</v>
      </c>
      <c r="AM117" s="10" t="s">
        <v>17</v>
      </c>
      <c r="AN117" s="10" t="s">
        <v>17</v>
      </c>
      <c r="AO117" s="10" t="s">
        <v>18</v>
      </c>
      <c r="AP117" s="10" t="s">
        <v>60</v>
      </c>
      <c r="AQ117" s="10" t="s">
        <v>60</v>
      </c>
      <c r="AR117" s="10" t="s">
        <v>60</v>
      </c>
      <c r="AS117" s="10" t="s">
        <v>60</v>
      </c>
      <c r="AT117" s="8" t="s">
        <v>19</v>
      </c>
      <c r="AU117" s="65" t="s">
        <v>20</v>
      </c>
      <c r="AV117" s="84"/>
      <c r="AW117" s="84"/>
      <c r="AX117" s="84"/>
      <c r="AY117" s="84"/>
      <c r="AZ117" s="84"/>
      <c r="BA117" s="84"/>
      <c r="BB117" s="84"/>
      <c r="BC117" s="84"/>
      <c r="BD117" s="84"/>
      <c r="BE117" s="92"/>
    </row>
    <row r="118" spans="1:57" s="13" customFormat="1" ht="87" customHeight="1">
      <c r="A118" s="43" t="s">
        <v>578</v>
      </c>
      <c r="B118" s="43" t="s">
        <v>579</v>
      </c>
      <c r="C118" s="43" t="s">
        <v>64</v>
      </c>
      <c r="D118" s="43" t="s">
        <v>580</v>
      </c>
      <c r="E118" s="13" t="s">
        <v>372</v>
      </c>
      <c r="F118" s="13" t="s">
        <v>380</v>
      </c>
      <c r="G118" s="51" t="s">
        <v>1091</v>
      </c>
      <c r="H118" s="13" t="s">
        <v>470</v>
      </c>
      <c r="I118" s="29" t="s">
        <v>1088</v>
      </c>
      <c r="J118" s="13" t="s">
        <v>210</v>
      </c>
      <c r="K118" s="13" t="s">
        <v>210</v>
      </c>
      <c r="L118" s="29" t="s">
        <v>1088</v>
      </c>
      <c r="M118" s="29" t="s">
        <v>1089</v>
      </c>
      <c r="N118" s="29" t="s">
        <v>1090</v>
      </c>
      <c r="O118" s="13" t="s">
        <v>210</v>
      </c>
      <c r="P118" s="13" t="s">
        <v>210</v>
      </c>
      <c r="Q118" s="29" t="s">
        <v>1090</v>
      </c>
      <c r="R118" s="29" t="s">
        <v>413</v>
      </c>
      <c r="S118" s="13" t="s">
        <v>300</v>
      </c>
      <c r="T118" s="29" t="s">
        <v>372</v>
      </c>
      <c r="U118" s="61">
        <v>43069</v>
      </c>
      <c r="V118" s="45">
        <v>596693.14</v>
      </c>
      <c r="W118" s="33">
        <v>692164.04</v>
      </c>
      <c r="X118" s="13" t="s">
        <v>58</v>
      </c>
      <c r="Y118" s="13" t="s">
        <v>51</v>
      </c>
      <c r="Z118" s="13" t="s">
        <v>58</v>
      </c>
      <c r="AA118" s="44" t="s">
        <v>629</v>
      </c>
      <c r="AB118" s="44" t="s">
        <v>470</v>
      </c>
      <c r="AC118" s="45">
        <v>89503.97</v>
      </c>
      <c r="AD118" s="63">
        <v>43069</v>
      </c>
      <c r="AE118" s="63">
        <v>43098</v>
      </c>
      <c r="AF118" s="51" t="s">
        <v>1091</v>
      </c>
      <c r="AG118" s="43" t="s">
        <v>59</v>
      </c>
      <c r="AH118" s="43" t="s">
        <v>61</v>
      </c>
      <c r="AI118" s="43" t="s">
        <v>61</v>
      </c>
      <c r="AJ118" s="43" t="s">
        <v>52</v>
      </c>
      <c r="AK118" s="13" t="s">
        <v>17</v>
      </c>
      <c r="AL118" s="13" t="s">
        <v>17</v>
      </c>
      <c r="AM118" s="13" t="s">
        <v>17</v>
      </c>
      <c r="AN118" s="13" t="s">
        <v>17</v>
      </c>
      <c r="AO118" s="13" t="s">
        <v>18</v>
      </c>
      <c r="AP118" s="13" t="s">
        <v>60</v>
      </c>
      <c r="AQ118" s="13" t="s">
        <v>60</v>
      </c>
      <c r="AR118" s="13" t="s">
        <v>60</v>
      </c>
      <c r="AS118" s="13" t="s">
        <v>60</v>
      </c>
      <c r="AT118" s="13" t="s">
        <v>19</v>
      </c>
      <c r="AU118" s="13" t="s">
        <v>20</v>
      </c>
      <c r="AV118" s="98"/>
      <c r="AW118" s="98"/>
      <c r="AX118" s="98"/>
      <c r="AY118" s="98"/>
      <c r="AZ118" s="98"/>
      <c r="BA118" s="98"/>
      <c r="BB118" s="98"/>
      <c r="BC118" s="98"/>
      <c r="BD118" s="98"/>
      <c r="BE118" s="93"/>
    </row>
    <row r="119" spans="1:57" s="10" customFormat="1" ht="87.75" customHeight="1">
      <c r="A119" s="12" t="s">
        <v>578</v>
      </c>
      <c r="B119" s="12" t="s">
        <v>579</v>
      </c>
      <c r="C119" s="12" t="s">
        <v>64</v>
      </c>
      <c r="D119" s="12" t="s">
        <v>580</v>
      </c>
      <c r="E119" s="10" t="s">
        <v>373</v>
      </c>
      <c r="F119" s="13" t="s">
        <v>807</v>
      </c>
      <c r="G119" s="26" t="s">
        <v>918</v>
      </c>
      <c r="H119" s="10" t="s">
        <v>450</v>
      </c>
      <c r="I119" s="10" t="s">
        <v>756</v>
      </c>
      <c r="J119" s="8" t="s">
        <v>757</v>
      </c>
      <c r="K119" s="8" t="s">
        <v>735</v>
      </c>
      <c r="L119" s="10" t="s">
        <v>449</v>
      </c>
      <c r="M119" s="10" t="s">
        <v>448</v>
      </c>
      <c r="N119" s="10" t="s">
        <v>562</v>
      </c>
      <c r="O119" s="10" t="s">
        <v>563</v>
      </c>
      <c r="P119" s="10" t="s">
        <v>540</v>
      </c>
      <c r="Q119" s="10" t="s">
        <v>447</v>
      </c>
      <c r="R119" s="10" t="s">
        <v>624</v>
      </c>
      <c r="S119" s="10" t="s">
        <v>300</v>
      </c>
      <c r="T119" s="10" t="s">
        <v>373</v>
      </c>
      <c r="U119" s="15" t="s">
        <v>167</v>
      </c>
      <c r="V119" s="16">
        <f>W119/1.16</f>
        <v>3146991.2413793104</v>
      </c>
      <c r="W119" s="17">
        <v>3650509.84</v>
      </c>
      <c r="X119" s="10" t="s">
        <v>58</v>
      </c>
      <c r="Y119" s="10" t="s">
        <v>51</v>
      </c>
      <c r="Z119" s="10" t="s">
        <v>58</v>
      </c>
      <c r="AA119" s="11" t="s">
        <v>629</v>
      </c>
      <c r="AB119" s="10" t="s">
        <v>446</v>
      </c>
      <c r="AC119" s="16">
        <v>472048.69</v>
      </c>
      <c r="AD119" s="18">
        <v>43069</v>
      </c>
      <c r="AE119" s="18">
        <v>43098</v>
      </c>
      <c r="AF119" s="26" t="s">
        <v>1020</v>
      </c>
      <c r="AG119" s="12" t="s">
        <v>59</v>
      </c>
      <c r="AH119" s="12" t="s">
        <v>61</v>
      </c>
      <c r="AI119" s="12" t="s">
        <v>61</v>
      </c>
      <c r="AJ119" s="12" t="s">
        <v>52</v>
      </c>
      <c r="AK119" s="10" t="s">
        <v>17</v>
      </c>
      <c r="AL119" s="10" t="s">
        <v>17</v>
      </c>
      <c r="AM119" s="10" t="s">
        <v>17</v>
      </c>
      <c r="AN119" s="10" t="s">
        <v>17</v>
      </c>
      <c r="AO119" s="8" t="s">
        <v>18</v>
      </c>
      <c r="AP119" s="8" t="s">
        <v>60</v>
      </c>
      <c r="AQ119" s="8" t="s">
        <v>60</v>
      </c>
      <c r="AR119" s="8" t="s">
        <v>60</v>
      </c>
      <c r="AS119" s="8" t="s">
        <v>60</v>
      </c>
      <c r="AT119" s="8" t="s">
        <v>19</v>
      </c>
      <c r="AU119" s="65" t="s">
        <v>20</v>
      </c>
      <c r="AV119" s="84"/>
      <c r="AW119" s="84"/>
      <c r="AX119" s="84"/>
      <c r="AY119" s="84"/>
      <c r="AZ119" s="84"/>
      <c r="BA119" s="84"/>
      <c r="BB119" s="84"/>
      <c r="BC119" s="84"/>
      <c r="BD119" s="84"/>
      <c r="BE119" s="92"/>
    </row>
    <row r="120" spans="1:57" s="10" customFormat="1" ht="117" customHeight="1">
      <c r="A120" s="12" t="s">
        <v>578</v>
      </c>
      <c r="B120" s="12" t="s">
        <v>579</v>
      </c>
      <c r="C120" s="12" t="s">
        <v>64</v>
      </c>
      <c r="D120" s="12" t="s">
        <v>580</v>
      </c>
      <c r="E120" s="10" t="s">
        <v>374</v>
      </c>
      <c r="F120" s="13" t="s">
        <v>805</v>
      </c>
      <c r="G120" s="26" t="s">
        <v>919</v>
      </c>
      <c r="H120" s="13" t="s">
        <v>471</v>
      </c>
      <c r="I120" s="10" t="s">
        <v>229</v>
      </c>
      <c r="J120" s="8" t="s">
        <v>210</v>
      </c>
      <c r="K120" s="8" t="s">
        <v>210</v>
      </c>
      <c r="L120" s="10" t="s">
        <v>229</v>
      </c>
      <c r="M120" s="10" t="s">
        <v>478</v>
      </c>
      <c r="N120" s="10" t="s">
        <v>522</v>
      </c>
      <c r="O120" s="19" t="s">
        <v>210</v>
      </c>
      <c r="P120" s="19" t="s">
        <v>210</v>
      </c>
      <c r="Q120" s="10" t="s">
        <v>522</v>
      </c>
      <c r="R120" s="10" t="s">
        <v>190</v>
      </c>
      <c r="S120" s="10" t="s">
        <v>300</v>
      </c>
      <c r="T120" s="10" t="s">
        <v>374</v>
      </c>
      <c r="U120" s="15" t="s">
        <v>167</v>
      </c>
      <c r="V120" s="16">
        <f>W120/1.16</f>
        <v>558239.577586207</v>
      </c>
      <c r="W120" s="17">
        <v>647557.91</v>
      </c>
      <c r="X120" s="10" t="s">
        <v>58</v>
      </c>
      <c r="Y120" s="10" t="s">
        <v>51</v>
      </c>
      <c r="Z120" s="10" t="s">
        <v>58</v>
      </c>
      <c r="AA120" s="11" t="s">
        <v>629</v>
      </c>
      <c r="AB120" s="10" t="s">
        <v>471</v>
      </c>
      <c r="AC120" s="16">
        <v>83735.94</v>
      </c>
      <c r="AD120" s="18">
        <v>43069</v>
      </c>
      <c r="AE120" s="18">
        <v>43098</v>
      </c>
      <c r="AF120" s="26" t="s">
        <v>1021</v>
      </c>
      <c r="AG120" s="12" t="s">
        <v>59</v>
      </c>
      <c r="AH120" s="12" t="s">
        <v>61</v>
      </c>
      <c r="AI120" s="12" t="s">
        <v>61</v>
      </c>
      <c r="AJ120" s="12" t="s">
        <v>52</v>
      </c>
      <c r="AK120" s="10" t="s">
        <v>17</v>
      </c>
      <c r="AL120" s="10" t="s">
        <v>17</v>
      </c>
      <c r="AM120" s="10" t="s">
        <v>17</v>
      </c>
      <c r="AN120" s="10" t="s">
        <v>17</v>
      </c>
      <c r="AO120" s="8" t="s">
        <v>18</v>
      </c>
      <c r="AP120" s="8" t="s">
        <v>60</v>
      </c>
      <c r="AQ120" s="8" t="s">
        <v>60</v>
      </c>
      <c r="AR120" s="8" t="s">
        <v>60</v>
      </c>
      <c r="AS120" s="8" t="s">
        <v>60</v>
      </c>
      <c r="AT120" s="8" t="s">
        <v>19</v>
      </c>
      <c r="AU120" s="65" t="s">
        <v>20</v>
      </c>
      <c r="AV120" s="84"/>
      <c r="AW120" s="84"/>
      <c r="AX120" s="84"/>
      <c r="AY120" s="84"/>
      <c r="AZ120" s="84"/>
      <c r="BA120" s="84"/>
      <c r="BB120" s="84"/>
      <c r="BC120" s="84"/>
      <c r="BD120" s="84"/>
      <c r="BE120" s="92"/>
    </row>
    <row r="121" spans="1:57" s="10" customFormat="1" ht="116.25" customHeight="1">
      <c r="A121" s="12" t="s">
        <v>578</v>
      </c>
      <c r="B121" s="12" t="s">
        <v>579</v>
      </c>
      <c r="C121" s="12" t="s">
        <v>64</v>
      </c>
      <c r="D121" s="12" t="s">
        <v>580</v>
      </c>
      <c r="E121" s="10" t="s">
        <v>375</v>
      </c>
      <c r="F121" s="13" t="s">
        <v>358</v>
      </c>
      <c r="G121" s="26" t="s">
        <v>920</v>
      </c>
      <c r="H121" s="13" t="s">
        <v>472</v>
      </c>
      <c r="I121" s="10" t="s">
        <v>474</v>
      </c>
      <c r="J121" s="8" t="s">
        <v>210</v>
      </c>
      <c r="K121" s="8" t="s">
        <v>210</v>
      </c>
      <c r="L121" s="10" t="s">
        <v>474</v>
      </c>
      <c r="M121" s="10" t="s">
        <v>475</v>
      </c>
      <c r="N121" s="10" t="s">
        <v>806</v>
      </c>
      <c r="O121" s="19" t="s">
        <v>210</v>
      </c>
      <c r="P121" s="19" t="s">
        <v>210</v>
      </c>
      <c r="Q121" s="10" t="s">
        <v>803</v>
      </c>
      <c r="R121" s="10" t="s">
        <v>190</v>
      </c>
      <c r="S121" s="10" t="s">
        <v>300</v>
      </c>
      <c r="T121" s="10" t="s">
        <v>476</v>
      </c>
      <c r="U121" s="15" t="s">
        <v>167</v>
      </c>
      <c r="V121" s="16">
        <f>W121/1.16</f>
        <v>186130.9051724138</v>
      </c>
      <c r="W121" s="17">
        <v>215911.85</v>
      </c>
      <c r="X121" s="10" t="s">
        <v>58</v>
      </c>
      <c r="Y121" s="10" t="s">
        <v>51</v>
      </c>
      <c r="Z121" s="10" t="s">
        <v>58</v>
      </c>
      <c r="AA121" s="11" t="s">
        <v>629</v>
      </c>
      <c r="AB121" s="10" t="s">
        <v>477</v>
      </c>
      <c r="AC121" s="16">
        <v>27925.1</v>
      </c>
      <c r="AD121" s="18">
        <v>43069</v>
      </c>
      <c r="AE121" s="18">
        <v>43098</v>
      </c>
      <c r="AF121" s="26" t="s">
        <v>1022</v>
      </c>
      <c r="AG121" s="12" t="s">
        <v>59</v>
      </c>
      <c r="AH121" s="12" t="s">
        <v>61</v>
      </c>
      <c r="AI121" s="12" t="s">
        <v>61</v>
      </c>
      <c r="AJ121" s="12" t="s">
        <v>52</v>
      </c>
      <c r="AK121" s="10" t="s">
        <v>17</v>
      </c>
      <c r="AL121" s="10" t="s">
        <v>17</v>
      </c>
      <c r="AM121" s="10" t="s">
        <v>17</v>
      </c>
      <c r="AN121" s="10" t="s">
        <v>17</v>
      </c>
      <c r="AO121" s="8" t="s">
        <v>18</v>
      </c>
      <c r="AP121" s="8" t="s">
        <v>60</v>
      </c>
      <c r="AQ121" s="8" t="s">
        <v>60</v>
      </c>
      <c r="AR121" s="8" t="s">
        <v>60</v>
      </c>
      <c r="AS121" s="8" t="s">
        <v>60</v>
      </c>
      <c r="AT121" s="8" t="s">
        <v>19</v>
      </c>
      <c r="AU121" s="65" t="s">
        <v>20</v>
      </c>
      <c r="AV121" s="84"/>
      <c r="AW121" s="84"/>
      <c r="AX121" s="84"/>
      <c r="AY121" s="84"/>
      <c r="AZ121" s="84"/>
      <c r="BA121" s="84"/>
      <c r="BB121" s="84"/>
      <c r="BC121" s="84"/>
      <c r="BD121" s="84"/>
      <c r="BE121" s="92"/>
    </row>
    <row r="122" spans="1:57" s="13" customFormat="1" ht="56.25" customHeight="1">
      <c r="A122" s="43" t="s">
        <v>376</v>
      </c>
      <c r="B122" s="43" t="s">
        <v>376</v>
      </c>
      <c r="C122" s="43" t="s">
        <v>376</v>
      </c>
      <c r="D122" s="43" t="s">
        <v>376</v>
      </c>
      <c r="E122" s="13" t="s">
        <v>377</v>
      </c>
      <c r="F122" s="13" t="s">
        <v>381</v>
      </c>
      <c r="G122" s="51" t="s">
        <v>1041</v>
      </c>
      <c r="H122" s="43" t="s">
        <v>376</v>
      </c>
      <c r="I122" s="43" t="s">
        <v>376</v>
      </c>
      <c r="J122" s="43" t="s">
        <v>376</v>
      </c>
      <c r="K122" s="43" t="s">
        <v>376</v>
      </c>
      <c r="L122" s="43" t="s">
        <v>376</v>
      </c>
      <c r="M122" s="43" t="s">
        <v>376</v>
      </c>
      <c r="N122" s="43" t="s">
        <v>376</v>
      </c>
      <c r="O122" s="43" t="s">
        <v>376</v>
      </c>
      <c r="P122" s="43" t="s">
        <v>376</v>
      </c>
      <c r="Q122" s="43" t="s">
        <v>376</v>
      </c>
      <c r="R122" s="43" t="s">
        <v>376</v>
      </c>
      <c r="S122" s="43" t="s">
        <v>376</v>
      </c>
      <c r="T122" s="43" t="s">
        <v>376</v>
      </c>
      <c r="U122" s="43" t="s">
        <v>376</v>
      </c>
      <c r="V122" s="43" t="s">
        <v>376</v>
      </c>
      <c r="W122" s="43" t="s">
        <v>376</v>
      </c>
      <c r="X122" s="43" t="s">
        <v>376</v>
      </c>
      <c r="Y122" s="43" t="s">
        <v>376</v>
      </c>
      <c r="Z122" s="43" t="s">
        <v>376</v>
      </c>
      <c r="AA122" s="43" t="s">
        <v>376</v>
      </c>
      <c r="AB122" s="43" t="s">
        <v>376</v>
      </c>
      <c r="AC122" s="43" t="s">
        <v>376</v>
      </c>
      <c r="AD122" s="43" t="s">
        <v>376</v>
      </c>
      <c r="AE122" s="43" t="s">
        <v>376</v>
      </c>
      <c r="AF122" s="51" t="s">
        <v>1041</v>
      </c>
      <c r="AG122" s="43" t="s">
        <v>376</v>
      </c>
      <c r="AH122" s="43" t="s">
        <v>376</v>
      </c>
      <c r="AI122" s="43" t="s">
        <v>376</v>
      </c>
      <c r="AJ122" s="43" t="s">
        <v>376</v>
      </c>
      <c r="AK122" s="43" t="s">
        <v>376</v>
      </c>
      <c r="AL122" s="43" t="s">
        <v>376</v>
      </c>
      <c r="AM122" s="43" t="s">
        <v>376</v>
      </c>
      <c r="AN122" s="43" t="s">
        <v>376</v>
      </c>
      <c r="AO122" s="43" t="s">
        <v>376</v>
      </c>
      <c r="AP122" s="43" t="s">
        <v>376</v>
      </c>
      <c r="AQ122" s="43" t="s">
        <v>376</v>
      </c>
      <c r="AR122" s="43" t="s">
        <v>376</v>
      </c>
      <c r="AS122" s="43" t="s">
        <v>376</v>
      </c>
      <c r="AT122" s="43" t="s">
        <v>376</v>
      </c>
      <c r="AU122" s="43" t="s">
        <v>376</v>
      </c>
      <c r="AV122" s="98"/>
      <c r="AW122" s="98"/>
      <c r="AX122" s="98"/>
      <c r="AY122" s="98"/>
      <c r="AZ122" s="98"/>
      <c r="BA122" s="98"/>
      <c r="BB122" s="98"/>
      <c r="BC122" s="98"/>
      <c r="BD122" s="98"/>
      <c r="BE122" s="93"/>
    </row>
    <row r="123" spans="1:57" s="13" customFormat="1" ht="63.75" customHeight="1">
      <c r="A123" s="43" t="s">
        <v>376</v>
      </c>
      <c r="B123" s="43" t="s">
        <v>376</v>
      </c>
      <c r="C123" s="43" t="s">
        <v>376</v>
      </c>
      <c r="D123" s="43" t="s">
        <v>376</v>
      </c>
      <c r="E123" s="13" t="s">
        <v>378</v>
      </c>
      <c r="F123" s="13" t="s">
        <v>382</v>
      </c>
      <c r="G123" s="51" t="s">
        <v>1041</v>
      </c>
      <c r="H123" s="43" t="s">
        <v>376</v>
      </c>
      <c r="I123" s="43" t="s">
        <v>376</v>
      </c>
      <c r="J123" s="43" t="s">
        <v>376</v>
      </c>
      <c r="K123" s="43" t="s">
        <v>376</v>
      </c>
      <c r="L123" s="43" t="s">
        <v>376</v>
      </c>
      <c r="M123" s="43" t="s">
        <v>376</v>
      </c>
      <c r="N123" s="43" t="s">
        <v>376</v>
      </c>
      <c r="O123" s="43" t="s">
        <v>376</v>
      </c>
      <c r="P123" s="43" t="s">
        <v>376</v>
      </c>
      <c r="Q123" s="43" t="s">
        <v>376</v>
      </c>
      <c r="R123" s="43" t="s">
        <v>376</v>
      </c>
      <c r="S123" s="43" t="s">
        <v>376</v>
      </c>
      <c r="T123" s="43" t="s">
        <v>376</v>
      </c>
      <c r="U123" s="43" t="s">
        <v>376</v>
      </c>
      <c r="V123" s="43" t="s">
        <v>376</v>
      </c>
      <c r="W123" s="43" t="s">
        <v>376</v>
      </c>
      <c r="X123" s="43" t="s">
        <v>376</v>
      </c>
      <c r="Y123" s="43" t="s">
        <v>376</v>
      </c>
      <c r="Z123" s="43" t="s">
        <v>376</v>
      </c>
      <c r="AA123" s="43" t="s">
        <v>376</v>
      </c>
      <c r="AB123" s="43" t="s">
        <v>376</v>
      </c>
      <c r="AC123" s="43" t="s">
        <v>376</v>
      </c>
      <c r="AD123" s="43" t="s">
        <v>376</v>
      </c>
      <c r="AE123" s="43" t="s">
        <v>376</v>
      </c>
      <c r="AF123" s="51" t="s">
        <v>1041</v>
      </c>
      <c r="AG123" s="43" t="s">
        <v>376</v>
      </c>
      <c r="AH123" s="43" t="s">
        <v>376</v>
      </c>
      <c r="AI123" s="43" t="s">
        <v>376</v>
      </c>
      <c r="AJ123" s="43" t="s">
        <v>376</v>
      </c>
      <c r="AK123" s="43" t="s">
        <v>376</v>
      </c>
      <c r="AL123" s="43" t="s">
        <v>376</v>
      </c>
      <c r="AM123" s="43" t="s">
        <v>376</v>
      </c>
      <c r="AN123" s="43" t="s">
        <v>376</v>
      </c>
      <c r="AO123" s="43" t="s">
        <v>376</v>
      </c>
      <c r="AP123" s="43" t="s">
        <v>376</v>
      </c>
      <c r="AQ123" s="43" t="s">
        <v>376</v>
      </c>
      <c r="AR123" s="43" t="s">
        <v>376</v>
      </c>
      <c r="AS123" s="43" t="s">
        <v>376</v>
      </c>
      <c r="AT123" s="43" t="s">
        <v>376</v>
      </c>
      <c r="AU123" s="43" t="s">
        <v>376</v>
      </c>
      <c r="AV123" s="98"/>
      <c r="AW123" s="98"/>
      <c r="AX123" s="98"/>
      <c r="AY123" s="98"/>
      <c r="AZ123" s="98"/>
      <c r="BA123" s="98"/>
      <c r="BB123" s="98"/>
      <c r="BC123" s="98"/>
      <c r="BD123" s="98"/>
      <c r="BE123" s="93"/>
    </row>
    <row r="124" spans="1:57" s="58" customFormat="1" ht="96" customHeight="1">
      <c r="A124" s="12" t="s">
        <v>578</v>
      </c>
      <c r="B124" s="12" t="s">
        <v>579</v>
      </c>
      <c r="C124" s="12" t="s">
        <v>64</v>
      </c>
      <c r="D124" s="12" t="s">
        <v>580</v>
      </c>
      <c r="E124" s="58" t="s">
        <v>379</v>
      </c>
      <c r="F124" s="13" t="s">
        <v>380</v>
      </c>
      <c r="G124" s="51" t="s">
        <v>1087</v>
      </c>
      <c r="H124" s="13" t="s">
        <v>473</v>
      </c>
      <c r="I124" s="29" t="s">
        <v>1082</v>
      </c>
      <c r="J124" s="59" t="s">
        <v>210</v>
      </c>
      <c r="K124" s="59" t="s">
        <v>210</v>
      </c>
      <c r="L124" s="29" t="s">
        <v>1082</v>
      </c>
      <c r="M124" s="55">
        <v>5779548</v>
      </c>
      <c r="N124" s="29" t="s">
        <v>1085</v>
      </c>
      <c r="O124" s="19" t="s">
        <v>210</v>
      </c>
      <c r="P124" s="19" t="s">
        <v>210</v>
      </c>
      <c r="Q124" s="29" t="s">
        <v>1085</v>
      </c>
      <c r="R124" s="29" t="s">
        <v>413</v>
      </c>
      <c r="S124" s="58" t="s">
        <v>300</v>
      </c>
      <c r="T124" s="29" t="s">
        <v>1036</v>
      </c>
      <c r="U124" s="61">
        <v>43091</v>
      </c>
      <c r="V124" s="17">
        <v>429224.14</v>
      </c>
      <c r="W124" s="17">
        <v>497900</v>
      </c>
      <c r="X124" s="58" t="s">
        <v>58</v>
      </c>
      <c r="Y124" s="58" t="s">
        <v>51</v>
      </c>
      <c r="Z124" s="58" t="s">
        <v>58</v>
      </c>
      <c r="AA124" s="60" t="s">
        <v>629</v>
      </c>
      <c r="AB124" s="60" t="s">
        <v>473</v>
      </c>
      <c r="AC124" s="55">
        <v>64383.62</v>
      </c>
      <c r="AD124" s="62">
        <v>43091</v>
      </c>
      <c r="AE124" s="62">
        <v>43098</v>
      </c>
      <c r="AF124" s="51" t="s">
        <v>1086</v>
      </c>
      <c r="AG124" s="12" t="s">
        <v>59</v>
      </c>
      <c r="AH124" s="12" t="s">
        <v>61</v>
      </c>
      <c r="AI124" s="12" t="s">
        <v>61</v>
      </c>
      <c r="AJ124" s="12" t="s">
        <v>52</v>
      </c>
      <c r="AK124" s="58" t="s">
        <v>17</v>
      </c>
      <c r="AL124" s="58" t="s">
        <v>17</v>
      </c>
      <c r="AM124" s="58" t="s">
        <v>17</v>
      </c>
      <c r="AN124" s="58" t="s">
        <v>17</v>
      </c>
      <c r="AO124" s="59" t="s">
        <v>18</v>
      </c>
      <c r="AP124" s="59" t="s">
        <v>60</v>
      </c>
      <c r="AQ124" s="59" t="s">
        <v>60</v>
      </c>
      <c r="AR124" s="59" t="s">
        <v>60</v>
      </c>
      <c r="AS124" s="59" t="s">
        <v>60</v>
      </c>
      <c r="AT124" s="59" t="s">
        <v>19</v>
      </c>
      <c r="AU124" s="65" t="s">
        <v>20</v>
      </c>
      <c r="AV124" s="84"/>
      <c r="AW124" s="84"/>
      <c r="AX124" s="84"/>
      <c r="AY124" s="84"/>
      <c r="AZ124" s="84"/>
      <c r="BA124" s="84"/>
      <c r="BB124" s="84"/>
      <c r="BC124" s="84"/>
      <c r="BD124" s="84"/>
      <c r="BE124" s="92"/>
    </row>
    <row r="125" spans="1:57" s="10" customFormat="1" ht="79.5" customHeight="1">
      <c r="A125" s="12" t="s">
        <v>578</v>
      </c>
      <c r="B125" s="12" t="s">
        <v>579</v>
      </c>
      <c r="C125" s="12" t="s">
        <v>64</v>
      </c>
      <c r="D125" s="12" t="s">
        <v>580</v>
      </c>
      <c r="E125" s="10" t="s">
        <v>217</v>
      </c>
      <c r="F125" s="19" t="s">
        <v>593</v>
      </c>
      <c r="G125" s="26" t="s">
        <v>921</v>
      </c>
      <c r="H125" s="10" t="s">
        <v>218</v>
      </c>
      <c r="I125" s="10" t="s">
        <v>219</v>
      </c>
      <c r="J125" s="8" t="s">
        <v>210</v>
      </c>
      <c r="K125" s="8" t="s">
        <v>210</v>
      </c>
      <c r="L125" s="10" t="s">
        <v>219</v>
      </c>
      <c r="M125" s="10" t="s">
        <v>1083</v>
      </c>
      <c r="N125" s="10" t="s">
        <v>216</v>
      </c>
      <c r="O125" s="19" t="s">
        <v>210</v>
      </c>
      <c r="P125" s="19" t="s">
        <v>210</v>
      </c>
      <c r="Q125" s="10" t="s">
        <v>216</v>
      </c>
      <c r="R125" s="10" t="s">
        <v>190</v>
      </c>
      <c r="S125" s="10" t="s">
        <v>300</v>
      </c>
      <c r="T125" s="10" t="s">
        <v>217</v>
      </c>
      <c r="U125" s="15" t="s">
        <v>167</v>
      </c>
      <c r="V125" s="16">
        <v>1135687.96</v>
      </c>
      <c r="W125" s="17">
        <v>1317398.03</v>
      </c>
      <c r="X125" s="10" t="s">
        <v>58</v>
      </c>
      <c r="Y125" s="10" t="s">
        <v>51</v>
      </c>
      <c r="Z125" s="10" t="s">
        <v>58</v>
      </c>
      <c r="AA125" s="11" t="s">
        <v>629</v>
      </c>
      <c r="AB125" s="10" t="s">
        <v>218</v>
      </c>
      <c r="AC125" s="16">
        <v>170353.19</v>
      </c>
      <c r="AD125" s="18">
        <v>43069</v>
      </c>
      <c r="AE125" s="18">
        <v>43098</v>
      </c>
      <c r="AF125" s="26" t="s">
        <v>1025</v>
      </c>
      <c r="AG125" s="15" t="s">
        <v>59</v>
      </c>
      <c r="AH125" s="15" t="s">
        <v>61</v>
      </c>
      <c r="AI125" s="15" t="s">
        <v>61</v>
      </c>
      <c r="AJ125" s="15" t="s">
        <v>52</v>
      </c>
      <c r="AK125" s="10" t="s">
        <v>17</v>
      </c>
      <c r="AL125" s="10" t="s">
        <v>17</v>
      </c>
      <c r="AM125" s="10" t="s">
        <v>17</v>
      </c>
      <c r="AN125" s="10" t="s">
        <v>17</v>
      </c>
      <c r="AO125" s="10" t="s">
        <v>18</v>
      </c>
      <c r="AP125" s="10" t="s">
        <v>60</v>
      </c>
      <c r="AQ125" s="10" t="s">
        <v>60</v>
      </c>
      <c r="AR125" s="10" t="s">
        <v>60</v>
      </c>
      <c r="AS125" s="10" t="s">
        <v>60</v>
      </c>
      <c r="AT125" s="8" t="s">
        <v>19</v>
      </c>
      <c r="AU125" s="65" t="s">
        <v>20</v>
      </c>
      <c r="AV125" s="84"/>
      <c r="AW125" s="84"/>
      <c r="AX125" s="84"/>
      <c r="AY125" s="84"/>
      <c r="AZ125" s="84"/>
      <c r="BA125" s="84"/>
      <c r="BB125" s="84"/>
      <c r="BC125" s="84"/>
      <c r="BD125" s="84"/>
      <c r="BE125" s="92"/>
    </row>
    <row r="126" spans="1:57" s="81" customFormat="1" ht="63.75">
      <c r="A126" s="12" t="s">
        <v>578</v>
      </c>
      <c r="B126" s="12" t="s">
        <v>579</v>
      </c>
      <c r="C126" s="12" t="s">
        <v>64</v>
      </c>
      <c r="D126" s="12" t="s">
        <v>580</v>
      </c>
      <c r="E126" s="64" t="s">
        <v>206</v>
      </c>
      <c r="F126" s="19" t="s">
        <v>598</v>
      </c>
      <c r="G126" s="26" t="s">
        <v>922</v>
      </c>
      <c r="H126" s="64" t="s">
        <v>207</v>
      </c>
      <c r="I126" s="64" t="s">
        <v>208</v>
      </c>
      <c r="J126" s="65" t="s">
        <v>210</v>
      </c>
      <c r="K126" s="65" t="s">
        <v>210</v>
      </c>
      <c r="L126" s="64" t="s">
        <v>208</v>
      </c>
      <c r="M126" s="64" t="s">
        <v>1084</v>
      </c>
      <c r="N126" s="64" t="s">
        <v>209</v>
      </c>
      <c r="O126" s="19" t="s">
        <v>210</v>
      </c>
      <c r="P126" s="19" t="s">
        <v>210</v>
      </c>
      <c r="Q126" s="64" t="s">
        <v>209</v>
      </c>
      <c r="R126" s="64" t="s">
        <v>413</v>
      </c>
      <c r="S126" s="64" t="s">
        <v>300</v>
      </c>
      <c r="T126" s="64" t="s">
        <v>211</v>
      </c>
      <c r="U126" s="67" t="s">
        <v>167</v>
      </c>
      <c r="V126" s="16">
        <v>5172411.41</v>
      </c>
      <c r="W126" s="17">
        <v>5999997.24</v>
      </c>
      <c r="X126" s="64" t="s">
        <v>58</v>
      </c>
      <c r="Y126" s="64" t="s">
        <v>51</v>
      </c>
      <c r="Z126" s="64" t="s">
        <v>58</v>
      </c>
      <c r="AA126" s="66" t="s">
        <v>629</v>
      </c>
      <c r="AB126" s="64" t="s">
        <v>212</v>
      </c>
      <c r="AC126" s="16">
        <v>775881.71</v>
      </c>
      <c r="AD126" s="18">
        <v>43069</v>
      </c>
      <c r="AE126" s="18">
        <v>43098</v>
      </c>
      <c r="AF126" s="26" t="s">
        <v>1024</v>
      </c>
      <c r="AG126" s="67" t="s">
        <v>59</v>
      </c>
      <c r="AH126" s="67" t="s">
        <v>61</v>
      </c>
      <c r="AI126" s="67" t="s">
        <v>61</v>
      </c>
      <c r="AJ126" s="67" t="s">
        <v>52</v>
      </c>
      <c r="AK126" s="64" t="s">
        <v>17</v>
      </c>
      <c r="AL126" s="64" t="s">
        <v>17</v>
      </c>
      <c r="AM126" s="64" t="s">
        <v>17</v>
      </c>
      <c r="AN126" s="64" t="s">
        <v>17</v>
      </c>
      <c r="AO126" s="64" t="s">
        <v>18</v>
      </c>
      <c r="AP126" s="64" t="s">
        <v>60</v>
      </c>
      <c r="AQ126" s="64" t="s">
        <v>60</v>
      </c>
      <c r="AR126" s="64" t="s">
        <v>60</v>
      </c>
      <c r="AS126" s="64" t="s">
        <v>60</v>
      </c>
      <c r="AT126" s="65" t="s">
        <v>19</v>
      </c>
      <c r="AU126" s="65" t="s">
        <v>20</v>
      </c>
      <c r="AV126" s="82"/>
      <c r="AW126" s="82"/>
      <c r="AX126" s="82"/>
      <c r="AY126" s="82"/>
      <c r="AZ126" s="82"/>
      <c r="BA126" s="82"/>
      <c r="BB126" s="82"/>
      <c r="BC126" s="82"/>
      <c r="BD126" s="82"/>
      <c r="BE126" s="94"/>
    </row>
    <row r="127" spans="4:27" ht="12.75">
      <c r="D127" s="83"/>
      <c r="S127" s="84"/>
      <c r="X127" s="86"/>
      <c r="Y127" s="86"/>
      <c r="Z127" s="86"/>
      <c r="AA127" s="86"/>
    </row>
    <row r="128" spans="4:47" ht="12.75">
      <c r="D128" s="83"/>
      <c r="S128" s="84"/>
      <c r="U128" s="82"/>
      <c r="V128" s="82"/>
      <c r="X128" s="86"/>
      <c r="Y128" s="86"/>
      <c r="Z128" s="86"/>
      <c r="AA128" s="86"/>
      <c r="AC128" s="82"/>
      <c r="AF128" s="82"/>
      <c r="AG128" s="82"/>
      <c r="AH128" s="82"/>
      <c r="AI128" s="82"/>
      <c r="AJ128" s="82"/>
      <c r="AT128" s="82"/>
      <c r="AU128" s="82"/>
    </row>
    <row r="129" spans="19:27" ht="12.75">
      <c r="S129" s="84"/>
      <c r="X129" s="86"/>
      <c r="Y129" s="86"/>
      <c r="Z129" s="86"/>
      <c r="AA129" s="86"/>
    </row>
    <row r="130" spans="7:47" ht="12.75">
      <c r="G130" s="88"/>
      <c r="S130" s="84"/>
      <c r="U130" s="82"/>
      <c r="V130" s="82"/>
      <c r="X130" s="86"/>
      <c r="Y130" s="86"/>
      <c r="Z130" s="86"/>
      <c r="AA130" s="86"/>
      <c r="AC130" s="82"/>
      <c r="AF130" s="82"/>
      <c r="AG130" s="82"/>
      <c r="AH130" s="82"/>
      <c r="AI130" s="82"/>
      <c r="AJ130" s="82"/>
      <c r="AT130" s="82"/>
      <c r="AU130" s="82"/>
    </row>
    <row r="131" spans="19:27" ht="12.75">
      <c r="S131" s="84"/>
      <c r="X131" s="86"/>
      <c r="Y131" s="86"/>
      <c r="Z131" s="86"/>
      <c r="AA131" s="86"/>
    </row>
    <row r="132" spans="19:27" ht="12.75">
      <c r="S132" s="84"/>
      <c r="X132" s="86"/>
      <c r="Y132" s="86"/>
      <c r="Z132" s="86"/>
      <c r="AA132" s="86"/>
    </row>
    <row r="133" spans="19:27" ht="12.75">
      <c r="S133" s="84"/>
      <c r="X133" s="86"/>
      <c r="Y133" s="86"/>
      <c r="Z133" s="86"/>
      <c r="AA133" s="86"/>
    </row>
    <row r="134" spans="19:27" ht="12.75">
      <c r="S134" s="84"/>
      <c r="X134" s="86"/>
      <c r="Y134" s="86"/>
      <c r="Z134" s="86"/>
      <c r="AA134" s="86"/>
    </row>
    <row r="135" spans="19:27" ht="12.75">
      <c r="S135" s="84"/>
      <c r="X135" s="86"/>
      <c r="Y135" s="86"/>
      <c r="Z135" s="86"/>
      <c r="AA135" s="86"/>
    </row>
    <row r="136" spans="19:27" ht="12.75">
      <c r="S136" s="84"/>
      <c r="X136" s="86"/>
      <c r="Y136" s="86"/>
      <c r="Z136" s="86"/>
      <c r="AA136" s="86"/>
    </row>
    <row r="137" spans="7:47" ht="12.75">
      <c r="G137" s="88"/>
      <c r="S137" s="84"/>
      <c r="U137" s="82"/>
      <c r="V137" s="82"/>
      <c r="X137" s="86"/>
      <c r="Y137" s="86"/>
      <c r="Z137" s="86"/>
      <c r="AA137" s="86"/>
      <c r="AC137" s="82"/>
      <c r="AF137" s="82"/>
      <c r="AG137" s="82"/>
      <c r="AH137" s="82"/>
      <c r="AI137" s="82"/>
      <c r="AJ137" s="82"/>
      <c r="AT137" s="82"/>
      <c r="AU137" s="82"/>
    </row>
    <row r="138" ht="12.75">
      <c r="S138" s="84"/>
    </row>
    <row r="139" ht="12.75">
      <c r="S139" s="84"/>
    </row>
    <row r="140" ht="12.75">
      <c r="S140" s="84"/>
    </row>
    <row r="141" ht="12.75">
      <c r="S141" s="84"/>
    </row>
    <row r="142" ht="12.75">
      <c r="S142" s="84"/>
    </row>
    <row r="143" ht="12.75">
      <c r="S143" s="84"/>
    </row>
    <row r="144" ht="12.75">
      <c r="S144" s="84"/>
    </row>
    <row r="145" ht="12.75">
      <c r="S145" s="84"/>
    </row>
    <row r="146" ht="12.75">
      <c r="S146" s="84"/>
    </row>
    <row r="147" ht="12.75">
      <c r="S147" s="84"/>
    </row>
    <row r="148" ht="12.75">
      <c r="S148" s="84"/>
    </row>
    <row r="149" ht="12.75">
      <c r="S149" s="84"/>
    </row>
    <row r="150" ht="12.75">
      <c r="S150" s="84"/>
    </row>
    <row r="151" ht="12.75">
      <c r="S151" s="84"/>
    </row>
    <row r="152" ht="12.75">
      <c r="S152" s="84"/>
    </row>
    <row r="153" ht="12.75">
      <c r="S153" s="84"/>
    </row>
    <row r="154" ht="12.75">
      <c r="S154" s="84"/>
    </row>
    <row r="155" ht="12.75">
      <c r="S155" s="84"/>
    </row>
    <row r="156" ht="12.75">
      <c r="S156" s="84"/>
    </row>
    <row r="157" ht="12.75">
      <c r="S157" s="84"/>
    </row>
    <row r="158" ht="12.75">
      <c r="S158" s="84"/>
    </row>
    <row r="159" ht="12.75">
      <c r="S159" s="84"/>
    </row>
    <row r="160" ht="12.75">
      <c r="S160" s="84"/>
    </row>
    <row r="161" ht="12.75">
      <c r="S161" s="84"/>
    </row>
    <row r="162" ht="12.75">
      <c r="S162" s="84"/>
    </row>
    <row r="163" ht="12.75">
      <c r="S163" s="84"/>
    </row>
    <row r="164" ht="12.75">
      <c r="S164" s="84"/>
    </row>
    <row r="165" ht="12.75">
      <c r="S165" s="84"/>
    </row>
    <row r="166" ht="12.75">
      <c r="S166" s="84"/>
    </row>
    <row r="167" ht="12.75">
      <c r="S167" s="84"/>
    </row>
    <row r="168" ht="12.75">
      <c r="S168" s="84"/>
    </row>
    <row r="169" ht="12.75">
      <c r="S169" s="84"/>
    </row>
    <row r="170" ht="12.75">
      <c r="S170" s="84"/>
    </row>
  </sheetData>
  <sheetProtection/>
  <mergeCells count="42">
    <mergeCell ref="E1:E3"/>
    <mergeCell ref="F1:F3"/>
    <mergeCell ref="G1:G3"/>
    <mergeCell ref="I1:K2"/>
    <mergeCell ref="AQ1:AQ3"/>
    <mergeCell ref="W1:W3"/>
    <mergeCell ref="AC1:AC3"/>
    <mergeCell ref="Y1:Y3"/>
    <mergeCell ref="X1:X3"/>
    <mergeCell ref="L1:L3"/>
    <mergeCell ref="AT1:AT3"/>
    <mergeCell ref="A1:A3"/>
    <mergeCell ref="B1:B3"/>
    <mergeCell ref="C1:C3"/>
    <mergeCell ref="D1:D3"/>
    <mergeCell ref="V1:V3"/>
    <mergeCell ref="AD1:AE2"/>
    <mergeCell ref="H1:H3"/>
    <mergeCell ref="M1:M3"/>
    <mergeCell ref="T1:T3"/>
    <mergeCell ref="AU1:AU3"/>
    <mergeCell ref="N1:P2"/>
    <mergeCell ref="R1:R3"/>
    <mergeCell ref="S1:S3"/>
    <mergeCell ref="AF1:AF3"/>
    <mergeCell ref="AM1:AM3"/>
    <mergeCell ref="AN1:AN3"/>
    <mergeCell ref="AK1:AK3"/>
    <mergeCell ref="AB1:AB3"/>
    <mergeCell ref="AG1:AG3"/>
    <mergeCell ref="Q1:Q3"/>
    <mergeCell ref="U1:U3"/>
    <mergeCell ref="AL1:AL3"/>
    <mergeCell ref="AA1:AA3"/>
    <mergeCell ref="Z1:Z3"/>
    <mergeCell ref="AH1:AH3"/>
    <mergeCell ref="AS1:AS3"/>
    <mergeCell ref="AI1:AI3"/>
    <mergeCell ref="AJ1:AJ3"/>
    <mergeCell ref="AR1:AR3"/>
    <mergeCell ref="AP1:AP3"/>
    <mergeCell ref="AO1:AO3"/>
  </mergeCells>
  <hyperlinks>
    <hyperlink ref="AC1:AC3" r:id="rId1" display="MONTO TOTAL DE LAS GARANTÍAS Y/O CONTRAGARANTÍAS QUE, EN SU CASO, SE HUBIEREN OTORGADO DURANTE EL PROCEDIMIENTO RESPECTIVO"/>
    <hyperlink ref="AN26" r:id="rId2" display="CONTRATOS\CONV  0-2017 AL CTTO 2029.pdf"/>
    <hyperlink ref="AN36" r:id="rId3" display="CONTRATOS\CONV 01-2017 AL CTTO 2041.pdf"/>
    <hyperlink ref="AN32" r:id="rId4" display="CONTRATOS\CON 012017 17-2037-2017.pdf"/>
    <hyperlink ref="AN10" r:id="rId5" display="CONTRATOS\CONV 01-2017 AL CTTO 2008-2017.pdf"/>
    <hyperlink ref="G4" r:id="rId6" tooltip="Descargar" display="http://transparencia.cdmx.gob.mx/storage/app/uploads/public/5ab/3e6/739/5ab3e673931cd749115974.pdf"/>
    <hyperlink ref="G5" r:id="rId7" tooltip="Descargar" display="http://transparencia.cdmx.gob.mx/storage/app/uploads/public/5ab/3e6/ca2/5ab3e6ca228e1824863886.pdf"/>
    <hyperlink ref="G6" r:id="rId8" tooltip="Descargar" display="http://transparencia.cdmx.gob.mx/storage/app/uploads/public/5ab/3e7/a07/5ab3e7a07456e423158680.pdf"/>
    <hyperlink ref="G7" r:id="rId9" tooltip="Descargar" display="http://transparencia.cdmx.gob.mx/storage/app/uploads/public/5ab/3e7/d31/5ab3e7d31fd55147922769.pdf"/>
    <hyperlink ref="G8" r:id="rId10" tooltip="Descargar" display="http://transparencia.cdmx.gob.mx/storage/app/uploads/public/5ab/3e7/f49/5ab3e7f49fb57163978574.pdf"/>
    <hyperlink ref="G9" r:id="rId11" tooltip="Descargar" display="http://transparencia.cdmx.gob.mx/storage/app/uploads/public/5ab/3e8/151/5ab3e81512198153596602.pdf"/>
    <hyperlink ref="G10" r:id="rId12" tooltip="Descargar" display="http://transparencia.cdmx.gob.mx/storage/app/uploads/public/5ab/3e8/348/5ab3e834818d1845218986.pdf"/>
    <hyperlink ref="G11" r:id="rId13" tooltip="Descargar" display="http://transparencia.cdmx.gob.mx/storage/app/uploads/public/5ab/3e8/53c/5ab3e853cfc48632039576.pdf"/>
    <hyperlink ref="G12" r:id="rId14" tooltip="Descargar" display="http://transparencia.cdmx.gob.mx/storage/app/uploads/public/5ab/3e8/723/5ab3e8723371a812036554.pdf"/>
    <hyperlink ref="G13" r:id="rId15" tooltip="Descargar" display="http://transparencia.cdmx.gob.mx/storage/app/uploads/public/5ab/3e8/931/5ab3e8931892e873027401.pdf"/>
    <hyperlink ref="G14" r:id="rId16" tooltip="Descargar" display="http://transparencia.cdmx.gob.mx/storage/app/uploads/public/5ab/3e8/b67/5ab3e8b67ea8b146885622.pdf"/>
    <hyperlink ref="G15" r:id="rId17" tooltip="Descargar" display="http://transparencia.cdmx.gob.mx/storage/app/uploads/public/5ab/3e8/d83/5ab3e8d83e41a142817255.pdf"/>
    <hyperlink ref="G16" r:id="rId18" tooltip="Descargar" display="http://transparencia.cdmx.gob.mx/storage/app/uploads/public/5ab/3e9/1e5/5ab3e91e56c1d656946914.pdf"/>
    <hyperlink ref="G17" r:id="rId19" tooltip="Descargar" display="http://transparencia.cdmx.gob.mx/storage/app/uploads/public/5ab/3e9/440/5ab3e9440b468321661631.pdf"/>
    <hyperlink ref="G18" r:id="rId20" tooltip="Descargar" display="http://transparencia.cdmx.gob.mx/storage/app/uploads/public/5ab/3e9/66a/5ab3e966a8f6c309040824.pdf"/>
    <hyperlink ref="G19" r:id="rId21" tooltip="Descargar" display="http://transparencia.cdmx.gob.mx/storage/app/uploads/public/5ab/3e9/816/5ab3e9816be3b402355013.pdf"/>
    <hyperlink ref="G20" r:id="rId22" tooltip="Descargar" display="http://transparencia.cdmx.gob.mx/storage/app/uploads/public/5ab/3e9/9d1/5ab3e99d102dc966278265.pdf"/>
    <hyperlink ref="G21" r:id="rId23" tooltip="Descargar" display="http://transparencia.cdmx.gob.mx/storage/app/uploads/public/5ab/3e9/b71/5ab3e9b71cc77300515617.pdf"/>
    <hyperlink ref="G22" r:id="rId24" tooltip="Descargar" display="http://transparencia.cdmx.gob.mx/storage/app/uploads/public/5ab/3e9/d33/5ab3e9d33c153319341677.pdf"/>
    <hyperlink ref="G23" r:id="rId25" tooltip="Descargar" display="http://transparencia.cdmx.gob.mx/storage/app/uploads/public/5ab/3e9/fb6/5ab3e9fb6871d114786568.pdf"/>
    <hyperlink ref="G24" r:id="rId26" tooltip="Descargar" display="http://transparencia.cdmx.gob.mx/storage/app/uploads/public/5ab/3ea/257/5ab3ea2570b61147479697.pdf"/>
    <hyperlink ref="G25" r:id="rId27" tooltip="Descargar" display="http://transparencia.cdmx.gob.mx/storage/app/uploads/public/5ab/3ea/4ce/5ab3ea4cedbdc363617142.pdf"/>
    <hyperlink ref="G26" r:id="rId28" tooltip="Descargar" display="http://transparencia.cdmx.gob.mx/storage/app/uploads/public/5ab/3ea/786/5ab3ea786da2c526577891.pdf"/>
    <hyperlink ref="G27" r:id="rId29" tooltip="Descargar" display="http://transparencia.cdmx.gob.mx/storage/app/uploads/public/5ab/3ea/a04/5ab3eaa04b869905115337.pdf"/>
    <hyperlink ref="G28" r:id="rId30" tooltip="Descargar" display="http://transparencia.cdmx.gob.mx/storage/app/uploads/public/5ab/3ea/dc5/5ab3eadc5a6eb763124435.pdf"/>
    <hyperlink ref="G31" r:id="rId31" tooltip="Descargar" display="http://transparencia.cdmx.gob.mx/storage/app/uploads/public/5ab/3eb/c9a/5ab3ebc9a1b30553017560.pdf"/>
    <hyperlink ref="G32" r:id="rId32" tooltip="Descargar" display="http://transparencia.cdmx.gob.mx/storage/app/uploads/public/5ab/3eb/ec5/5ab3ebec5654e670232174.pdf"/>
    <hyperlink ref="G33" r:id="rId33" tooltip="Descargar" display="http://transparencia.cdmx.gob.mx/storage/app/uploads/public/5ab/3ec/096/5ab3ec096ee10255273918.pdf"/>
    <hyperlink ref="G34" r:id="rId34" tooltip="Descargar" display="http://transparencia.cdmx.gob.mx/storage/app/uploads/public/5ab/3ec/3c4/5ab3ec3c404de424234471.pdf"/>
    <hyperlink ref="G35" r:id="rId35" tooltip="Descargar" display="http://transparencia.cdmx.gob.mx/storage/app/uploads/public/5ab/3ec/54b/5ab3ec54bcc89372521890.pdf"/>
    <hyperlink ref="G36" r:id="rId36" tooltip="Descargar" display="http://transparencia.cdmx.gob.mx/storage/app/uploads/public/5ab/3ec/702/5ab3ec7022c05186052154.pdf"/>
    <hyperlink ref="G38" r:id="rId37" tooltip="Descargar" display="http://transparencia.cdmx.gob.mx/storage/app/uploads/public/5ab/3ec/8a7/5ab3ec8a7403f293603723.pdf"/>
    <hyperlink ref="G39" r:id="rId38" tooltip="Descargar" display="http://transparencia.cdmx.gob.mx/storage/app/uploads/public/5ab/3ec/a1a/5ab3eca1ab7f3136044902.pdf"/>
    <hyperlink ref="G40" r:id="rId39" tooltip="Descargar" display="http://transparencia.cdmx.gob.mx/storage/app/uploads/public/5ab/3ec/bb0/5ab3ecbb043ea301742864.pdf"/>
    <hyperlink ref="G41" r:id="rId40" tooltip="Descargar" display="http://transparencia.cdmx.gob.mx/storage/app/uploads/public/5ab/3ec/d15/5ab3ecd159619385456945.pdf"/>
    <hyperlink ref="G42" r:id="rId41" tooltip="Descargar" display="http://transparencia.cdmx.gob.mx/storage/app/uploads/public/5ab/3ec/eea/5ab3eceea06f0868579188.pdf"/>
    <hyperlink ref="G44" r:id="rId42" tooltip="Descargar" display="http://transparencia.cdmx.gob.mx/storage/app/uploads/public/5ab/3ed/050/5ab3ed0502085009378497.pdf"/>
    <hyperlink ref="G46" r:id="rId43" tooltip="Descargar" display="http://transparencia.cdmx.gob.mx/storage/app/uploads/public/5ab/3ed/82d/5ab3ed82d659d062076639.pdf"/>
    <hyperlink ref="G45" r:id="rId44" tooltip="Descargar" display="http://transparencia.cdmx.gob.mx/storage/app/uploads/public/5ab/3ed/998/5ab3ed9983e71760590202.pdf"/>
    <hyperlink ref="G47" r:id="rId45" tooltip="Descargar" display="http://transparencia.cdmx.gob.mx/storage/app/uploads/public/5ab/3ed/b7b/5ab3edb7be12b399510404.pdf"/>
    <hyperlink ref="G48" r:id="rId46" tooltip="Descargar" display="http://transparencia.cdmx.gob.mx/storage/app/uploads/public/5ab/3ed/cfb/5ab3edcfb9548877257361.pdf"/>
    <hyperlink ref="G49" r:id="rId47" tooltip="Descargar" display="http://transparencia.cdmx.gob.mx/storage/app/uploads/public/5ab/3ed/e53/5ab3ede53078b817494432.pdf"/>
    <hyperlink ref="G50" r:id="rId48" tooltip="Descargar" display="http://transparencia.cdmx.gob.mx/storage/app/uploads/public/5ab/3ed/f72/5ab3edf72024c947560705.pdf"/>
    <hyperlink ref="G54" r:id="rId49" tooltip="Descargar" display="http://transparencia.cdmx.gob.mx/storage/app/uploads/public/5ab/3ee/1f8/5ab3ee1f8519a071239769.pdf"/>
    <hyperlink ref="G55" r:id="rId50" tooltip="Descargar" display="http://transparencia.cdmx.gob.mx/storage/app/uploads/public/5ab/3ee/3a3/5ab3ee3a3bdff532214192.pdf"/>
    <hyperlink ref="G56" r:id="rId51" tooltip="Descargar" display="http://transparencia.cdmx.gob.mx/storage/app/uploads/public/5ab/3ee/53a/5ab3ee53ab7a4321480466.pdf"/>
    <hyperlink ref="G57" r:id="rId52" tooltip="Descargar" display="http://transparencia.cdmx.gob.mx/storage/app/uploads/public/5ab/3ee/6c3/5ab3ee6c3bddb907020772.pdf"/>
    <hyperlink ref="G58" r:id="rId53" tooltip="Descargar" display="http://transparencia.cdmx.gob.mx/storage/app/uploads/public/5ab/3ee/8b4/5ab3ee8b4803d409444865.pdf"/>
    <hyperlink ref="G59" r:id="rId54" tooltip="Descargar" display="http://transparencia.cdmx.gob.mx/storage/app/uploads/public/5ab/3ee/a52/5ab3eea52960e986639977.pdf"/>
    <hyperlink ref="G60" r:id="rId55" tooltip="Descargar" display="http://transparencia.cdmx.gob.mx/storage/app/uploads/public/5ab/3ee/bb0/5ab3eebb0fa05592936328.pdf"/>
    <hyperlink ref="G61" r:id="rId56" tooltip="Descargar" display="http://transparencia.cdmx.gob.mx/storage/app/uploads/public/5ab/3ee/cf8/5ab3eecf80d58548632677.pdf"/>
    <hyperlink ref="G62" r:id="rId57" tooltip="Descargar" display="http://transparencia.cdmx.gob.mx/storage/app/uploads/public/5ab/3ee/e53/5ab3eee5303ff755167387.pdf"/>
    <hyperlink ref="G63" r:id="rId58" tooltip="Descargar" display="http://transparencia.cdmx.gob.mx/storage/app/uploads/public/5ab/3ee/f99/5ab3eef99f971859962584.pdf"/>
    <hyperlink ref="G65" r:id="rId59" tooltip="Descargar" display="http://transparencia.cdmx.gob.mx/storage/app/uploads/public/5ab/3ef/341/5ab3ef341e553081802729.pdf"/>
    <hyperlink ref="G67" r:id="rId60" tooltip="Descargar" display="http://transparencia.cdmx.gob.mx/storage/app/uploads/public/5ab/3ef/509/5ab3ef5090ef9847562693.pdf"/>
    <hyperlink ref="G68" r:id="rId61" tooltip="Descargar" display="http://transparencia.cdmx.gob.mx/storage/app/uploads/public/5ab/3ef/658/5ab3ef6581ed6998901701.pdf"/>
    <hyperlink ref="G69" r:id="rId62" tooltip="Descargar" display="http://transparencia.cdmx.gob.mx/storage/app/uploads/public/5ab/3ef/804/5ab3ef8046ba9839397906.pdf"/>
    <hyperlink ref="G70" r:id="rId63" tooltip="Descargar" display="http://transparencia.cdmx.gob.mx/storage/app/uploads/public/5ab/3ef/956/5ab3ef9568b0d936486055.pdf"/>
    <hyperlink ref="G71" r:id="rId64" tooltip="Descargar" display="http://transparencia.cdmx.gob.mx/storage/app/uploads/public/5ab/3ef/aa8/5ab3efaa81fd0575562801.pdf"/>
    <hyperlink ref="G72" r:id="rId65" tooltip="Descargar" display="http://transparencia.cdmx.gob.mx/storage/app/uploads/public/5ab/3ef/bd9/5ab3efbd9988a460650076.pdf"/>
    <hyperlink ref="G73" r:id="rId66" tooltip="Descargar" display="http://transparencia.cdmx.gob.mx/storage/app/uploads/public/5ab/3ef/d7a/5ab3efd7a5813154156522.pdf"/>
    <hyperlink ref="G74" r:id="rId67" tooltip="Descargar" display="http://transparencia.cdmx.gob.mx/storage/app/uploads/public/5ab/3ef/fb5/5ab3effb56ae9218997201.pdf"/>
    <hyperlink ref="G75" r:id="rId68" tooltip="Descargar" display="http://transparencia.cdmx.gob.mx/storage/app/uploads/public/5ab/3f0/14e/5ab3f014eb091051514396.pdf"/>
    <hyperlink ref="G76" r:id="rId69" tooltip="Descargar" display="http://transparencia.cdmx.gob.mx/storage/app/uploads/public/5ab/3f0/2a2/5ab3f02a215cb038779876.pdf"/>
    <hyperlink ref="G77" r:id="rId70" tooltip="Descargar" display="http://transparencia.cdmx.gob.mx/storage/app/uploads/public/5ab/3f0/418/5ab3f0418ae00697490647.pdf"/>
    <hyperlink ref="G78" r:id="rId71" tooltip="Descargar" display="http://transparencia.cdmx.gob.mx/storage/app/uploads/public/5ab/3f0/654/5ab3f0654c8a1552755605.pdf"/>
    <hyperlink ref="G79" r:id="rId72" tooltip="Descargar" display="http://transparencia.cdmx.gob.mx/storage/app/uploads/public/5ab/3f0/80a/5ab3f080ae11a943297018.pdf"/>
    <hyperlink ref="G80" r:id="rId73" tooltip="Descargar" display="http://transparencia.cdmx.gob.mx/storage/app/uploads/public/5ab/3f0/9d7/5ab3f09d7743c684082438.pdf"/>
    <hyperlink ref="G81" r:id="rId74" tooltip="Descargar" display="http://transparencia.cdmx.gob.mx/storage/app/uploads/public/5ab/3f0/b29/5ab3f0b2905f3362824378.pdf"/>
    <hyperlink ref="G82" r:id="rId75" tooltip="Descargar" display="http://transparencia.cdmx.gob.mx/storage/app/uploads/public/5ab/3f2/a05/5ab3f2a05db3e855861346.pdf"/>
    <hyperlink ref="G83" r:id="rId76" tooltip="Descargar" display="http://transparencia.cdmx.gob.mx/storage/app/uploads/public/5ab/3f2/cc4/5ab3f2cc41178773308418.pdf"/>
    <hyperlink ref="G84" r:id="rId77" tooltip="Descargar" display="http://transparencia.cdmx.gob.mx/storage/app/uploads/public/5ab/3f2/e92/5ab3f2e92274a680477012.pdf"/>
    <hyperlink ref="G85" r:id="rId78" tooltip="Descargar" display="http://transparencia.cdmx.gob.mx/storage/app/uploads/public/5ab/3f3/10d/5ab3f310da496209254686.pdf"/>
    <hyperlink ref="G86" r:id="rId79" tooltip="Descargar" display="http://transparencia.cdmx.gob.mx/storage/app/uploads/public/5ab/3f3/233/5ab3f32331c31906957265.pdf"/>
    <hyperlink ref="G87" r:id="rId80" tooltip="Descargar" display="http://transparencia.cdmx.gob.mx/storage/app/uploads/public/5ab/3f3/374/5ab3f33742a50703856988.pdf"/>
    <hyperlink ref="G89" r:id="rId81" tooltip="Descargar" display="http://transparencia.cdmx.gob.mx/storage/app/uploads/public/5ab/3f3/502/5ab3f350219c3571796524.pdf"/>
    <hyperlink ref="G90" r:id="rId82" tooltip="Descargar" display="http://transparencia.cdmx.gob.mx/storage/app/uploads/public/5ab/3f3/79b/5ab3f379bafa0803954227.pdf"/>
    <hyperlink ref="G92" r:id="rId83" tooltip="Descargar" display="http://transparencia.cdmx.gob.mx/storage/app/uploads/public/5ab/3f3/936/5ab3f39360f22718077437.pdf"/>
    <hyperlink ref="G93" r:id="rId84" tooltip="Descargar" display="http://transparencia.cdmx.gob.mx/storage/app/uploads/public/5ab/3f3/c26/5ab3f3c26a1ea399663957.pdf"/>
    <hyperlink ref="G94" r:id="rId85" tooltip="Descargar" display="http://transparencia.cdmx.gob.mx/storage/app/uploads/public/5ab/3f3/dac/5ab3f3dacac73524883860.pdf"/>
    <hyperlink ref="G95" r:id="rId86" tooltip="Descargar" display="http://transparencia.cdmx.gob.mx/storage/app/uploads/public/5ab/3f3/efe/5ab3f3efe3088056524582.pdf"/>
    <hyperlink ref="G96" r:id="rId87" tooltip="Descargar" display="http://transparencia.cdmx.gob.mx/storage/app/uploads/public/5ab/3f4/044/5ab3f4044ae6f215774999.pdf"/>
    <hyperlink ref="G100" r:id="rId88" tooltip="Descargar" display="http://transparencia.cdmx.gob.mx/storage/app/uploads/public/5ab/3f4/289/5ab3f4289bd6c792670071.pdf"/>
    <hyperlink ref="G103" r:id="rId89" tooltip="Descargar" display="http://transparencia.cdmx.gob.mx/storage/app/uploads/public/5ab/3f4/528/5ab3f452873ae683008174.pdf"/>
    <hyperlink ref="G104" r:id="rId90" tooltip="Descargar" display="http://transparencia.cdmx.gob.mx/storage/app/uploads/public/5ab/3f4/528/5ab3f452873ae683008174.pdf"/>
    <hyperlink ref="G105" r:id="rId91" tooltip="Descargar" display="http://transparencia.cdmx.gob.mx/storage/app/uploads/public/5ab/3f4/980/5ab3f49803fad385798068.pdf"/>
    <hyperlink ref="G106" r:id="rId92" tooltip="Descargar" display="http://transparencia.cdmx.gob.mx/storage/app/uploads/public/5ab/3f4/b38/5ab3f4b38871c572025865.pdf"/>
    <hyperlink ref="G107" r:id="rId93" tooltip="Descargar" display="http://transparencia.cdmx.gob.mx/storage/app/uploads/public/5ab/3f4/c69/5ab3f4c69a3c3152820897.pdf"/>
    <hyperlink ref="G109" r:id="rId94" tooltip="Descargar" display="http://transparencia.cdmx.gob.mx/storage/app/uploads/public/5ab/3f4/de0/5ab3f4de0ae84118811773.pdf"/>
    <hyperlink ref="G111" r:id="rId95" tooltip="Descargar" display="http://transparencia.cdmx.gob.mx/storage/app/uploads/public/5ab/3f4/f66/5ab3f4f665e07396151705.pdf"/>
    <hyperlink ref="G115" r:id="rId96" tooltip="Descargar" display="http://transparencia.cdmx.gob.mx/storage/app/uploads/public/5ab/3f5/9ec/5ab3f59ec9976825786595.pdf"/>
    <hyperlink ref="G116" r:id="rId97" tooltip="Descargar" display="http://transparencia.cdmx.gob.mx/storage/app/uploads/public/5ab/3f5/b75/5ab3f5b759074400333721.pdf"/>
    <hyperlink ref="G117" r:id="rId98" tooltip="Descargar" display="http://transparencia.cdmx.gob.mx/storage/app/uploads/public/5ab/3f5/cb1/5ab3f5cb1b3e9622882438.pdf"/>
    <hyperlink ref="G119" r:id="rId99" tooltip="Descargar" display="http://transparencia.cdmx.gob.mx/storage/app/uploads/public/5ab/3f5/ddd/5ab3f5dddbee9019795336.pdf"/>
    <hyperlink ref="G120" r:id="rId100" tooltip="Descargar" display="http://transparencia.cdmx.gob.mx/storage/app/uploads/public/5ab/3f5/f65/5ab3f5f6599b1923987254.pdf"/>
    <hyperlink ref="G121" r:id="rId101" tooltip="Descargar" display="http://transparencia.cdmx.gob.mx/storage/app/uploads/public/5ab/3f6/09d/5ab3f609d458b056399256.pdf"/>
    <hyperlink ref="G125" r:id="rId102" tooltip="Descargar" display="http://transparencia.cdmx.gob.mx/storage/app/uploads/public/5ab/3f6/212/5ab3f6212a9fe700081323.pdf"/>
    <hyperlink ref="G126" r:id="rId103" tooltip="Descargar" display="http://transparencia.cdmx.gob.mx/storage/app/uploads/public/5ab/3f6/36a/5ab3f636a19fe115658135.pdf"/>
    <hyperlink ref="AF4" r:id="rId104" tooltip="Descargar" display="http://transparencia.cdmx.gob.mx/storage/app/uploads/public/5ab/3f7/a05/5ab3f7a058cb8772900705.pdf"/>
    <hyperlink ref="AF5" r:id="rId105" tooltip="Descargar" display="http://transparencia.cdmx.gob.mx/storage/app/uploads/public/5ab/3f7/c0d/5ab3f7c0d618f331371999.pdf"/>
    <hyperlink ref="AF6" r:id="rId106" tooltip="Descargar" display="http://transparencia.cdmx.gob.mx/storage/app/uploads/public/5ab/3f8/606/5ab3f860677bb031284315.pdf"/>
    <hyperlink ref="AF7" r:id="rId107" tooltip="Descargar" display="http://transparencia.cdmx.gob.mx/storage/app/uploads/public/5ab/3f8/899/5ab3f889989bd885550146.pdf"/>
    <hyperlink ref="AF8" r:id="rId108" tooltip="Descargar" display="http://transparencia.cdmx.gob.mx/storage/app/uploads/public/5ab/3f8/ad1/5ab3f8ad17eaf080880921.pdf"/>
    <hyperlink ref="AF9" r:id="rId109" tooltip="Descargar" display="http://transparencia.cdmx.gob.mx/storage/app/uploads/public/5ab/3f9/409/5ab3f940928d2466049903.pdf"/>
    <hyperlink ref="AF10" r:id="rId110" tooltip="Descargar" display="http://transparencia.cdmx.gob.mx/storage/app/uploads/public/5ab/3f9/627/5ab3f9627761b518190967.pdf"/>
    <hyperlink ref="AF12" r:id="rId111" tooltip="Descargar" display="http://transparencia.cdmx.gob.mx/storage/app/uploads/public/5ab/3fa/628/5ab3fa6282acd052251022.pdf"/>
    <hyperlink ref="AF13" r:id="rId112" tooltip="Descargar" display="http://transparencia.cdmx.gob.mx/storage/app/uploads/public/5ab/3fa/82c/5ab3fa82c346c487788330.pdf"/>
    <hyperlink ref="AF11" r:id="rId113" tooltip="Descargar" display="http://transparencia.cdmx.gob.mx/storage/app/uploads/public/5ab/3fa/e8e/5ab3fae8e7536934423384.pdf"/>
    <hyperlink ref="AF15" r:id="rId114" tooltip="Descargar" display="http://transparencia.cdmx.gob.mx/storage/app/uploads/public/5ab/3fa/e89/5ab3fae8957d5955962446.pdf"/>
    <hyperlink ref="AF14" r:id="rId115" tooltip="Descargar" display="http://transparencia.cdmx.gob.mx/storage/app/uploads/public/5ab/3fb/247/5ab3fb2471e98784258091.pdf"/>
    <hyperlink ref="AF16" r:id="rId116" tooltip="Descargar" display="http://transparencia.cdmx.gob.mx/storage/app/uploads/public/5ab/3fb/ec1/5ab3fbec14cb8404380345.pdf"/>
    <hyperlink ref="AF17" r:id="rId117" tooltip="Descargar" display="http://transparencia.cdmx.gob.mx/storage/app/uploads/public/5ab/3fc/098/5ab3fc098d65e725415514.pdf"/>
    <hyperlink ref="AF18" r:id="rId118" tooltip="Descargar" display="http://transparencia.cdmx.gob.mx/storage/app/uploads/public/5ab/3fc/202/5ab3fc20222b5051846551.pdf"/>
    <hyperlink ref="AF19" r:id="rId119" tooltip="Descargar" display="http://transparencia.cdmx.gob.mx/storage/app/uploads/public/5ab/3fc/9bb/5ab3fc9bb143c559368980.pdf"/>
    <hyperlink ref="AF20" r:id="rId120" tooltip="Descargar" display="http://transparencia.cdmx.gob.mx/storage/app/uploads/public/5ab/3fd/210/5ab3fd210eeb0023284513.pdf"/>
    <hyperlink ref="AF21" r:id="rId121" tooltip="Descargar" display="http://transparencia.cdmx.gob.mx/storage/app/uploads/public/5ab/3fd/208/5ab3fd2084cba196423482.pdf"/>
    <hyperlink ref="AF24" r:id="rId122" tooltip="Descargar" display="http://transparencia.cdmx.gob.mx/storage/app/uploads/public/5ab/3fd/5d7/5ab3fd5d7e9c2539014461.pdf"/>
    <hyperlink ref="AF22" r:id="rId123" tooltip="Descargar" display="http://transparencia.cdmx.gob.mx/storage/app/uploads/public/5ab/3fd/c42/5ab3fdc425d7c228267550.pdf"/>
    <hyperlink ref="AF23" r:id="rId124" tooltip="Descargar" display="http://transparencia.cdmx.gob.mx/storage/app/uploads/public/5ab/3fd/c49/5ab3fdc49bca4620556437.pdf"/>
    <hyperlink ref="AF27" r:id="rId125" tooltip="Descargar" display="http://transparencia.cdmx.gob.mx/storage/app/uploads/public/5ab/3fe/33b/5ab3fe33b6340781559329.pdf"/>
    <hyperlink ref="AF26" r:id="rId126" tooltip="Descargar" display="http://transparencia.cdmx.gob.mx/storage/app/uploads/public/5ab/3fe/a72/5ab3fea7224ff110204086.pdf"/>
    <hyperlink ref="AF28" r:id="rId127" tooltip="Descargar" display="http://transparencia.cdmx.gob.mx/storage/app/uploads/public/5ab/3ff/24a/5ab3ff24adcfb535162319.pdf"/>
    <hyperlink ref="AF30" r:id="rId128" tooltip="Descargar" display="http://transparencia.cdmx.gob.mx/storage/app/uploads/public/5ab/3ff/a84/5ab3ffa84ffe7556071340.pdf"/>
    <hyperlink ref="AF31" r:id="rId129" tooltip="Descargar" display="http://transparencia.cdmx.gob.mx/storage/app/uploads/public/5ab/3ff/de4/5ab3ffde43e5a997512747.pdf"/>
    <hyperlink ref="AF25" r:id="rId130" tooltip="Descargar" display="http://transparencia.cdmx.gob.mx/storage/app/uploads/public/5ab/400/265/5ab400265c6f0046794558.pdf"/>
    <hyperlink ref="AF32" r:id="rId131" tooltip="Descargar" display="http://transparencia.cdmx.gob.mx/storage/app/uploads/public/5ab/400/2ca/5ab4002ca87ac941995185.pdf"/>
    <hyperlink ref="AF33" r:id="rId132" tooltip="Descargar" display="http://transparencia.cdmx.gob.mx/storage/app/uploads/public/5ab/401/e37/5ab401e370145697145596.pdf"/>
    <hyperlink ref="AF34" r:id="rId133" tooltip="Descargar" display="http://transparencia.cdmx.gob.mx/storage/app/uploads/public/5ab/401/e91/5ab401e91ecf1950855704.pdf"/>
    <hyperlink ref="AF35" r:id="rId134" tooltip="Descargar" display="http://transparencia.cdmx.gob.mx/storage/app/uploads/public/5ab/401/f0c/5ab401f0c75bf961275380.pdf"/>
    <hyperlink ref="AF36" r:id="rId135" tooltip="Descargar" display="http://transparencia.cdmx.gob.mx/storage/app/uploads/public/5ab/401/f5c/5ab401f5cfea2043054624.pdf"/>
    <hyperlink ref="AF38" r:id="rId136" tooltip="Descargar" display="http://transparencia.cdmx.gob.mx/storage/app/uploads/public/5ab/401/fce/5ab401fce89d8240383926.pdf"/>
    <hyperlink ref="AF42" r:id="rId137" tooltip="Descargar" display="http://transparencia.cdmx.gob.mx/storage/app/uploads/public/5ab/403/ec7/5ab403ec725fc555521630.pdf"/>
    <hyperlink ref="AF39" r:id="rId138" tooltip="Descargar" display="http://transparencia.cdmx.gob.mx/storage/app/uploads/public/5ab/404/fc5/5ab404fc5fd12170882457.pdf"/>
    <hyperlink ref="AF40" r:id="rId139" tooltip="Descargar" display="http://transparencia.cdmx.gob.mx/storage/app/uploads/public/5ab/405/078/5ab4050785184086871525.pdf"/>
    <hyperlink ref="AF41" r:id="rId140" tooltip="Descargar" display="http://transparencia.cdmx.gob.mx/storage/app/uploads/public/5ab/405/0a2/5ab4050a2c23b481683957.pdf"/>
    <hyperlink ref="AF45" r:id="rId141" tooltip="Descargar" display="http://transparencia.cdmx.gob.mx/storage/app/uploads/public/5ab/404/48f/5ab40448f26a4746953670.pdf"/>
    <hyperlink ref="AF44" r:id="rId142" tooltip="Descargar" display="http://transparencia.cdmx.gob.mx/storage/app/uploads/public/5ab/405/e35/5ab405e357e78712710800.pdf"/>
    <hyperlink ref="AF46" r:id="rId143" tooltip="Descargar" display="http://transparencia.cdmx.gob.mx/storage/app/uploads/public/5ab/406/364/5ab406364c304841486630.pdf"/>
    <hyperlink ref="AF47" r:id="rId144" tooltip="Descargar" display="http://transparencia.cdmx.gob.mx/storage/app/uploads/public/5ab/406/196/5ab406196398a761612688.pdf"/>
    <hyperlink ref="AF48" r:id="rId145" tooltip="Descargar" display="http://transparencia.cdmx.gob.mx/storage/app/uploads/public/5ab/406/27b/5ab40627b36e2319338202.pdf"/>
    <hyperlink ref="AF49" r:id="rId146" tooltip="Descargar" display="http://transparencia.cdmx.gob.mx/storage/app/uploads/public/5ab/406/307/5ab406307a035013781766.pdf"/>
    <hyperlink ref="AF50" r:id="rId147" tooltip="Descargar" display="http://transparencia.cdmx.gob.mx/storage/app/uploads/public/5ab/406/2f2/5ab4062f2e2d6511422239.pdf"/>
    <hyperlink ref="AF54" r:id="rId148" tooltip="Descargar" display="http://transparencia.cdmx.gob.mx/storage/app/uploads/public/5ab/406/9ba/5ab4069bafbda009108617.pdf"/>
    <hyperlink ref="AF55" r:id="rId149" tooltip="Descargar" display="http://transparencia.cdmx.gob.mx/storage/app/uploads/public/5ab/406/b10/5ab406b101e02043460300.pdf"/>
    <hyperlink ref="AF57" r:id="rId150" tooltip="Descargar" display="http://transparencia.cdmx.gob.mx/storage/app/uploads/public/5ab/406/d0d/5ab406d0d738f472118712.pdf"/>
    <hyperlink ref="AF56" r:id="rId151" tooltip="Descargar" display="http://transparencia.cdmx.gob.mx/storage/app/uploads/public/5ab/407/b99/5ab407b99012c773087348.pdf"/>
    <hyperlink ref="AF58" r:id="rId152" tooltip="Descargar" display="http://transparencia.cdmx.gob.mx/storage/app/uploads/public/5ab/407/da1/5ab407da106c0558454885.pdf"/>
    <hyperlink ref="AF60" r:id="rId153" tooltip="Descargar" display="http://transparencia.cdmx.gob.mx/storage/app/uploads/public/5ab/407/f9e/5ab407f9e4531702307868.pdf"/>
    <hyperlink ref="AF61" r:id="rId154" tooltip="Descargar" display="http://transparencia.cdmx.gob.mx/storage/app/uploads/public/5ab/407/28a/5ab40728ad3c8811544961.pdf"/>
    <hyperlink ref="AF59" r:id="rId155" tooltip="Descargar" display="http://transparencia.cdmx.gob.mx/storage/app/uploads/public/5ab/408/21d/5ab40821d224f211456928.pdf"/>
    <hyperlink ref="AF62" r:id="rId156" tooltip="Descargar" display="http://transparencia.cdmx.gob.mx/storage/app/uploads/public/5ab/408/651/5ab408651ff77401573210.pdf"/>
    <hyperlink ref="AF66" r:id="rId157" tooltip="Descargar" display="http://transparencia.cdmx.gob.mx/storage/app/uploads/public/5ab/408/5d6/5ab4085d67044914242465.pdf"/>
    <hyperlink ref="AF63" r:id="rId158" tooltip="Descargar" display="http://transparencia.cdmx.gob.mx/storage/app/uploads/public/5ab/409/656/5ab409656007d746632103.pdf"/>
    <hyperlink ref="AF64" r:id="rId159" tooltip="Descargar" display="http://transparencia.cdmx.gob.mx/storage/app/uploads/public/5ab/409/8f2/5ab4098f2ce3e660672097.pdf"/>
    <hyperlink ref="AF65" r:id="rId160" tooltip="Descargar" display="http://transparencia.cdmx.gob.mx/storage/app/uploads/public/5ab/409/82e/5ab40982edca6044793684.pdf"/>
    <hyperlink ref="AF67" r:id="rId161" tooltip="Descargar" display="http://transparencia.cdmx.gob.mx/storage/app/uploads/public/5ab/409/b40/5ab409b407f61883437204.pdf"/>
    <hyperlink ref="AF68" r:id="rId162" tooltip="Descargar" display="http://transparencia.cdmx.gob.mx/storage/app/uploads/public/5ab/409/d42/5ab409d42b4b7344567512.pdf"/>
    <hyperlink ref="AF69" r:id="rId163" tooltip="Descargar" display="http://transparencia.cdmx.gob.mx/storage/app/uploads/public/5ab/40b/380/5ab40b38031e9810102922.pdf"/>
    <hyperlink ref="AF70" r:id="rId164" tooltip="Descargar" display="http://transparencia.cdmx.gob.mx/storage/app/uploads/public/5ab/40b/4ab/5ab40b4abb789623107499.pdf"/>
    <hyperlink ref="AF71" r:id="rId165" tooltip="Descargar" display="http://transparencia.cdmx.gob.mx/storage/app/uploads/public/5ab/40b/825/5ab40b8252587070537606.pdf"/>
    <hyperlink ref="AF72" r:id="rId166" tooltip="Descargar" display="http://transparencia.cdmx.gob.mx/storage/app/uploads/public/5ab/40b/46a/5ab40b46a9c14564748348.pdf"/>
    <hyperlink ref="AF73" r:id="rId167" tooltip="Descargar" display="http://transparencia.cdmx.gob.mx/storage/app/uploads/public/5ab/40a/779/5ab40a7798924933617039.pdf"/>
    <hyperlink ref="AF74" r:id="rId168" tooltip="Descargar" display="http://transparencia.cdmx.gob.mx/storage/app/uploads/public/5ab/40d/0dc/5ab40d0dc2c77773427795.pdf"/>
    <hyperlink ref="AF75" r:id="rId169" tooltip="Descargar" display="http://transparencia.cdmx.gob.mx/storage/app/uploads/public/5ab/40d/7e3/5ab40d7e37c62555488955.pdf"/>
    <hyperlink ref="AF76" r:id="rId170" tooltip="Descargar" display="http://transparencia.cdmx.gob.mx/storage/app/uploads/public/5ab/40d/532/5ab40d5327572597730024.pdf"/>
    <hyperlink ref="AF77" r:id="rId171" tooltip="Descargar" display="http://transparencia.cdmx.gob.mx/storage/app/uploads/public/5ab/40d/4bd/5ab40d4bd5e60684726709.pdf"/>
    <hyperlink ref="AF78" r:id="rId172" tooltip="Descargar" display="http://transparencia.cdmx.gob.mx/storage/app/uploads/public/5ab/40d/925/5ab40d9257af9135792067.pdf"/>
    <hyperlink ref="AF79" r:id="rId173" tooltip="Descargar" display="http://transparencia.cdmx.gob.mx/storage/app/uploads/public/5ab/40f/d9d/5ab40fd9d8d20317526013.pdf"/>
    <hyperlink ref="AF80" r:id="rId174" tooltip="Descargar" display="http://transparencia.cdmx.gob.mx/storage/app/uploads/public/5ab/40f/897/5ab40f897324c590657925.pdf"/>
    <hyperlink ref="AF81" r:id="rId175" tooltip="Descargar" display="http://transparencia.cdmx.gob.mx/storage/app/uploads/public/5ab/40f/769/5ab40f769669b800736951.pdf"/>
    <hyperlink ref="AF82" r:id="rId176" tooltip="Descargar" display="http://transparencia.cdmx.gob.mx/storage/app/uploads/public/5ab/40f/e41/5ab40fe41b2fa049972710.pdf"/>
    <hyperlink ref="AF83" r:id="rId177" tooltip="Descargar" display="http://transparencia.cdmx.gob.mx/storage/app/uploads/public/5ab/410/0fa/5ab4100face3d460386708.pdf"/>
    <hyperlink ref="AF84" r:id="rId178" tooltip="Descargar" display="http://transparencia.cdmx.gob.mx/storage/app/uploads/public/5ab/412/bf5/5ab412bf5f17f198450349.pdf"/>
    <hyperlink ref="AF86" r:id="rId179" tooltip="Descargar" display="http://transparencia.cdmx.gob.mx/storage/app/uploads/public/5ab/411/d94/5ab411d949694752254841.pdf"/>
    <hyperlink ref="AF87" r:id="rId180" tooltip="Descargar" display="http://transparencia.cdmx.gob.mx/storage/app/uploads/public/5ab/412/068/5ab4120682edb126257082.pdf"/>
    <hyperlink ref="AF85" r:id="rId181" tooltip="Descargar" display="http://transparencia.cdmx.gob.mx/storage/app/uploads/public/5ab/413/481/5ab4134811e37983495717.pdf"/>
    <hyperlink ref="AF89" r:id="rId182" tooltip="Descargar" display="http://transparencia.cdmx.gob.mx/storage/app/uploads/public/5ab/414/187/5ab41418734d6223594055.pdf"/>
    <hyperlink ref="AF92" r:id="rId183" tooltip="Descargar" display="http://transparencia.cdmx.gob.mx/storage/app/uploads/public/5ab/414/66d/5ab41466da7cb118408362.pdf"/>
    <hyperlink ref="AF90" r:id="rId184" tooltip="Descargar" display="http://transparencia.cdmx.gob.mx/storage/app/uploads/public/5ab/414/fe8/5ab414fe8399c563583122.pdf"/>
    <hyperlink ref="AF91" r:id="rId185" tooltip="Descargar" display="http://transparencia.cdmx.gob.mx/storage/app/uploads/public/5ab/414/b86/5ab414b860d24043069863.pdf"/>
    <hyperlink ref="AF93" r:id="rId186" tooltip="Descargar" display="http://transparencia.cdmx.gob.mx/storage/app/uploads/public/5ab/417/011/5ab4170119dea365866978.pdf"/>
    <hyperlink ref="AF95" r:id="rId187" tooltip="Descargar" display="http://transparencia.cdmx.gob.mx/storage/app/uploads/public/5ab/417/095/5ab417095c912462284552.pdf"/>
    <hyperlink ref="AF96" r:id="rId188" tooltip="Descargar" display="http://transparencia.cdmx.gob.mx/storage/app/uploads/public/5ab/417/5e4/5ab4175e4df62293043177.pdf"/>
    <hyperlink ref="AF100" r:id="rId189" tooltip="Descargar" display="http://transparencia.cdmx.gob.mx/storage/app/uploads/public/5ab/418/9e5/5ab4189e50e3c623304615.pdf"/>
    <hyperlink ref="AF94" r:id="rId190" tooltip="Descargar" display="http://transparencia.cdmx.gob.mx/storage/app/uploads/public/5ab/419/6c9/5ab4196c91f48157071309.pdf"/>
    <hyperlink ref="AF103" r:id="rId191" tooltip="Descargar" display="http://transparencia.cdmx.gob.mx/storage/app/uploads/public/5ab/419/34e/5ab41934e171d621516504.pdf"/>
    <hyperlink ref="AF104" r:id="rId192" tooltip="Descargar" display="http://transparencia.cdmx.gob.mx/storage/app/uploads/public/5ab/419/292/5ab419292acea543549045.pdf"/>
    <hyperlink ref="AF105" r:id="rId193" tooltip="Descargar" display="http://transparencia.cdmx.gob.mx/storage/app/uploads/public/5ab/419/7e7/5ab4197e7dc41407010178.pdf"/>
    <hyperlink ref="AF109" r:id="rId194" tooltip="Descargar" display="http://transparencia.cdmx.gob.mx/storage/app/uploads/public/5ab/41a/513/5ab41a513481b107204211.pdf"/>
    <hyperlink ref="AF106" r:id="rId195" tooltip="Descargar" display="http://transparencia.cdmx.gob.mx/storage/app/uploads/public/5ab/41b/2f9/5ab41b2f9a85e099102975.pdf"/>
    <hyperlink ref="AF107" r:id="rId196" tooltip="Descargar" display="http://transparencia.cdmx.gob.mx/storage/app/uploads/public/5ab/41b/55a/5ab41b55a3453555920892.pdf"/>
    <hyperlink ref="AF111" r:id="rId197" tooltip="Descargar" display="http://transparencia.cdmx.gob.mx/storage/app/uploads/public/5ab/41b/592/5ab41b59253ab678065284.pdf"/>
    <hyperlink ref="AF113" r:id="rId198" tooltip="Descargar" display="http://transparencia.cdmx.gob.mx/storage/app/uploads/public/5ab/41b/632/5ab41b632db38395277676.pdf"/>
    <hyperlink ref="AF115" r:id="rId199" tooltip="Descargar" display="http://transparencia.cdmx.gob.mx/storage/app/uploads/public/5ab/41b/7dd/5ab41b7dd79a5483304906.pdf"/>
    <hyperlink ref="AF116" r:id="rId200" tooltip="Descargar" display="http://transparencia.cdmx.gob.mx/storage/app/uploads/public/5ab/41d/814/5ab41d814e774126302604.pdf"/>
    <hyperlink ref="AF119" r:id="rId201" tooltip="Descargar" display="http://transparencia.cdmx.gob.mx/storage/app/uploads/public/5ab/41d/5ee/5ab41d5ee0868892310739.pdf"/>
    <hyperlink ref="AF120" r:id="rId202" tooltip="Descargar" display="http://transparencia.cdmx.gob.mx/storage/app/uploads/public/5ab/41d/711/5ab41d7115f93465792566.pdf"/>
    <hyperlink ref="AF121" r:id="rId203" tooltip="Descargar" display="http://transparencia.cdmx.gob.mx/storage/app/uploads/public/5ab/41d/683/5ab41d683ee86631512768.pdf"/>
    <hyperlink ref="AF117" r:id="rId204" tooltip="Descargar" display="http://transparencia.cdmx.gob.mx/storage/app/uploads/public/5ab/41d/ec6/5ab41dec6f476021589500.pdf"/>
    <hyperlink ref="AF126" r:id="rId205" tooltip="Descargar" display="http://transparencia.cdmx.gob.mx/storage/app/uploads/public/5ab/41e/ded/5ab41eded084e129480540.pdf"/>
    <hyperlink ref="AF125" r:id="rId206" tooltip="Descargar" display="http://transparencia.cdmx.gob.mx/storage/app/uploads/public/5ab/41e/ec5/5ab41eec5df8f674644017.pdf"/>
    <hyperlink ref="G30" r:id="rId207" tooltip="Descargar" display="http://transparencia.cdmx.gob.mx/storage/app/uploads/public/5ab/421/076/5ab4210767999136999272.pdf"/>
    <hyperlink ref="G64" r:id="rId208" tooltip="Descargar" display="http://transparencia.cdmx.gob.mx/storage/app/uploads/public/5ab/421/285/5ab421285417f748431625.pdf"/>
    <hyperlink ref="G102" r:id="rId209" tooltip="Descargar" display="http://transparencia.cdmx.gob.mx/storage/app/uploads/public/5ab/421/78a/5ab42178ad01a963540860.pdf"/>
    <hyperlink ref="G113" r:id="rId210" tooltip="Descargar" display="http://transparencia.cdmx.gob.mx/storage/app/uploads/public/5ab/421/e1d/5ab421e1d8584509124763.pdf"/>
    <hyperlink ref="G66" r:id="rId211" tooltip="Descargar" display="http://transparencia.cdmx.gob.mx/storage/app/uploads/public/5ab/578/ed7/5ab578ed73945741713653.docx"/>
    <hyperlink ref="G29" r:id="rId212" tooltip="Descargar" display="http://transparencia.cdmx.gob.mx/storage/app/uploads/public/5ab/579/ec0/5ab579ec0407f002471090.pdf"/>
    <hyperlink ref="G37" r:id="rId213" tooltip="Descargar" display="http://transparencia.cdmx.gob.mx/storage/app/uploads/public/5ab/57a/458/5ab57a45849bf580251458.docx"/>
    <hyperlink ref="G112" r:id="rId214" tooltip="Descargar" display="http://transparencia.cdmx.gob.mx/storage/app/uploads/public/5ab/57a/458/5ab57a45849bf580251458.docx"/>
    <hyperlink ref="G114" r:id="rId215" tooltip="Descargar" display="http://transparencia.cdmx.gob.mx/storage/app/uploads/public/5ab/57a/458/5ab57a45849bf580251458.docx"/>
    <hyperlink ref="AF114" r:id="rId216" tooltip="Descargar" display="http://transparencia.cdmx.gob.mx/storage/app/uploads/public/5ab/57a/458/5ab57a45849bf580251458.docx"/>
    <hyperlink ref="AF112" r:id="rId217" tooltip="Descargar" display="http://transparencia.cdmx.gob.mx/storage/app/uploads/public/5ab/57a/458/5ab57a45849bf580251458.docx"/>
    <hyperlink ref="AF37" r:id="rId218" tooltip="Descargar" display="http://transparencia.cdmx.gob.mx/storage/app/uploads/public/5ab/57a/458/5ab57a45849bf580251458.docx"/>
    <hyperlink ref="G51" r:id="rId219" tooltip="Descargar" display="http://transparencia.cdmx.gob.mx/storage/app/uploads/public/5ab/57a/d12/5ab57ad12e6fa468747138.docx"/>
    <hyperlink ref="G52" r:id="rId220" tooltip="Descargar" display="http://transparencia.cdmx.gob.mx/storage/app/uploads/public/5ab/57a/d12/5ab57ad12e6fa468747138.docx"/>
    <hyperlink ref="G53" r:id="rId221" tooltip="Descargar" display="http://transparencia.cdmx.gob.mx/storage/app/uploads/public/5ab/57a/d12/5ab57ad12e6fa468747138.docx"/>
    <hyperlink ref="G122" r:id="rId222" tooltip="Descargar" display="http://transparencia.cdmx.gob.mx/storage/app/uploads/public/5ab/57a/d12/5ab57ad12e6fa468747138.docx"/>
    <hyperlink ref="G123" r:id="rId223" tooltip="Descargar" display="http://transparencia.cdmx.gob.mx/storage/app/uploads/public/5ab/57a/d12/5ab57ad12e6fa468747138.docx"/>
    <hyperlink ref="AF123" r:id="rId224" tooltip="Descargar" display="http://transparencia.cdmx.gob.mx/storage/app/uploads/public/5ab/57a/d12/5ab57ad12e6fa468747138.docx"/>
    <hyperlink ref="AF122" r:id="rId225" tooltip="Descargar" display="http://transparencia.cdmx.gob.mx/storage/app/uploads/public/5ab/57a/d12/5ab57ad12e6fa468747138.docx"/>
    <hyperlink ref="AF51" r:id="rId226" tooltip="Descargar" display="http://transparencia.cdmx.gob.mx/storage/app/uploads/public/5ab/57a/d12/5ab57ad12e6fa468747138.docx"/>
    <hyperlink ref="AF52" r:id="rId227" tooltip="Descargar" display="http://transparencia.cdmx.gob.mx/storage/app/uploads/public/5ab/57a/d12/5ab57ad12e6fa468747138.docx"/>
    <hyperlink ref="AF53" r:id="rId228" tooltip="Descargar" display="http://transparencia.cdmx.gob.mx/storage/app/uploads/public/5ab/57a/d12/5ab57ad12e6fa468747138.docx"/>
    <hyperlink ref="G99" r:id="rId229" tooltip="Descargar" display="http://transparencia.cdmx.gob.mx/storage/app/uploads/public/5ab/57b/a1c/5ab57ba1cc690103421223.pdf"/>
    <hyperlink ref="AF99" r:id="rId230" tooltip="Descargar" display="http://transparencia.cdmx.gob.mx/storage/app/uploads/public/5ab/57c/bd6/5ab57cbd6d662451738306.pdf"/>
    <hyperlink ref="AF29" r:id="rId231" tooltip="Descargar" display="http://transparencia.cdmx.gob.mx/storage/app/uploads/public/5ab/57d/7ec/5ab57d7ec5b5e360070430.pdf"/>
    <hyperlink ref="G88" r:id="rId232" tooltip="Descargar" display="http://transparencia.cdmx.gob.mx/storage/app/uploads/public/5ab/a88/4d2/5aba884d2008e116855065.pdf"/>
    <hyperlink ref="G91" r:id="rId233" tooltip="Descargar" display="http://transparencia.cdmx.gob.mx/storage/app/uploads/public/5ab/a88/8f1/5aba888f1d23f160413999.pdf"/>
    <hyperlink ref="G110" r:id="rId234" tooltip="Descargar" display="http://transparencia.cdmx.gob.mx/storage/app/uploads/public/5ab/a88/c23/5aba88c23dced919963366.pdf"/>
    <hyperlink ref="AF88" r:id="rId235" tooltip="Descargar" display="http://transparencia.cdmx.gob.mx/storage/app/uploads/public/5ab/a89/8ff/5aba898ff1fa1038518174.pdf"/>
    <hyperlink ref="AF102" r:id="rId236" tooltip="Descargar" display="http://transparencia.cdmx.gob.mx/storage/app/uploads/public/5ab/a8a/430/5aba8a430271b465841194.pdf"/>
    <hyperlink ref="AF110" r:id="rId237" tooltip="Descargar" display="http://transparencia.cdmx.gob.mx/storage/app/uploads/public/5ab/a8a/d16/5aba8ad16a299017669494.pdf"/>
    <hyperlink ref="G108" r:id="rId238" display="SOLICITADO\PRESUPUESTO\17-0086-2017.pdf"/>
    <hyperlink ref="AF108" r:id="rId239" display="SOLICITADO\CONTRATOS\17-0086-2017.pdf"/>
    <hyperlink ref="G97" r:id="rId240" display="SOLICITADO\PRESUPUESTO\17-0075-2017.pdf"/>
    <hyperlink ref="AF97" r:id="rId241" display="SOLICITADO\CONTRATOS\17-0075-2017.pdf"/>
    <hyperlink ref="G98" r:id="rId242" display="SOLICITADO\PRESUPUESTO\17-0076-2017.pdf"/>
    <hyperlink ref="AF98" r:id="rId243" display="SOLICITADO\CONTRATOS\17-0076-2017.pdf"/>
    <hyperlink ref="AF124" r:id="rId244" display="SOLICITADO\CONTRATOS\17-0102-2017.pdf"/>
    <hyperlink ref="G124" r:id="rId245" display="SOLICITADO\PRESUPUESTO\17-0102-2017.pdf"/>
    <hyperlink ref="AF118" r:id="rId246" display="SOLICITADO\CONTRATOS\17-0096-2017.pdf"/>
    <hyperlink ref="G118" r:id="rId247" display="SOLICITADO\CONTRATOS\17-0096-2017.pdf"/>
  </hyperlinks>
  <printOptions horizontalCentered="1"/>
  <pageMargins left="0.2362204724409449" right="0.2362204724409449" top="1.0236220472440944" bottom="0.984251968503937" header="0.31496062992125984" footer="0.31496062992125984"/>
  <pageSetup fitToHeight="100" horizontalDpi="600" verticalDpi="600" orientation="landscape" scale="40" r:id="rId249"/>
  <headerFooter alignWithMargins="0">
    <oddHeader>&amp;L&amp;G&amp;R&amp;"Arial,Negrita"&amp;12ADJUDICACIÓN DIRECTA
&amp;K000000
&amp;9 &amp;"Arial,Normal"&amp;10
</oddHeader>
    <oddFooter>&amp;L&amp;G&amp;C&amp;P de &amp;N &amp;R&amp;G</oddFooter>
  </headerFooter>
  <colBreaks count="2" manualBreakCount="2">
    <brk id="11" max="65535" man="1"/>
    <brk id="26" max="65535" man="1"/>
  </colBreaks>
  <legacyDrawingHF r:id="rId2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PageLayoutView="0" workbookViewId="0" topLeftCell="A1">
      <selection activeCell="L10" sqref="L10"/>
    </sheetView>
  </sheetViews>
  <sheetFormatPr defaultColWidth="11.421875" defaultRowHeight="12.75"/>
  <cols>
    <col min="1" max="1" width="61.28125" style="0" customWidth="1"/>
    <col min="2" max="2" width="37.8515625" style="0" customWidth="1"/>
    <col min="3" max="3" width="44.57421875" style="0" customWidth="1"/>
  </cols>
  <sheetData>
    <row r="1" spans="1:3" ht="12.75">
      <c r="A1" s="7" t="s">
        <v>53</v>
      </c>
      <c r="B1" s="2"/>
      <c r="C1" s="2"/>
    </row>
    <row r="2" spans="1:3" ht="54" customHeight="1">
      <c r="A2" s="3" t="s">
        <v>26</v>
      </c>
      <c r="B2" s="2"/>
      <c r="C2" s="2"/>
    </row>
    <row r="3" spans="1:3" ht="96" customHeight="1">
      <c r="A3" s="4" t="s">
        <v>55</v>
      </c>
      <c r="B3" s="5" t="s">
        <v>54</v>
      </c>
      <c r="C3" s="2"/>
    </row>
    <row r="4" spans="1:3" ht="42.75" customHeight="1">
      <c r="A4" s="1" t="s">
        <v>28</v>
      </c>
      <c r="B4" s="2"/>
      <c r="C4" s="2"/>
    </row>
    <row r="5" spans="1:3" ht="54.75" customHeight="1">
      <c r="A5" s="3" t="s">
        <v>30</v>
      </c>
      <c r="B5" s="4" t="s">
        <v>54</v>
      </c>
      <c r="C5" s="2"/>
    </row>
    <row r="6" spans="1:3" ht="31.5" customHeight="1">
      <c r="A6" s="1" t="s">
        <v>28</v>
      </c>
      <c r="B6" s="2"/>
      <c r="C6" s="2"/>
    </row>
    <row r="7" spans="1:3" ht="72" customHeight="1">
      <c r="A7" s="6" t="s">
        <v>39</v>
      </c>
      <c r="B7" s="2"/>
      <c r="C7" s="2"/>
    </row>
    <row r="8" spans="1:3" ht="59.25" customHeight="1">
      <c r="A8" s="4" t="s">
        <v>41</v>
      </c>
      <c r="B8" s="2"/>
      <c r="C8" s="2"/>
    </row>
    <row r="9" spans="1:3" ht="60" customHeight="1">
      <c r="A9" s="1" t="s">
        <v>47</v>
      </c>
      <c r="B9" s="2"/>
      <c r="C9" s="2"/>
    </row>
    <row r="10" spans="1:3" ht="60" customHeight="1">
      <c r="A10" s="2" t="s">
        <v>48</v>
      </c>
      <c r="B10" s="2"/>
      <c r="C10" s="2"/>
    </row>
    <row r="11" spans="1:3" ht="60" customHeight="1">
      <c r="A11" s="4" t="s">
        <v>49</v>
      </c>
      <c r="B11" s="2"/>
      <c r="C11" s="2"/>
    </row>
    <row r="12" spans="1:3" ht="60" customHeight="1">
      <c r="A12" s="1" t="s">
        <v>50</v>
      </c>
      <c r="B12" s="2"/>
      <c r="C12" s="2"/>
    </row>
    <row r="15" spans="1:3" ht="12.75">
      <c r="A15" s="1" t="s">
        <v>56</v>
      </c>
      <c r="B15" s="2"/>
      <c r="C15" s="2"/>
    </row>
    <row r="16" spans="1:3" ht="25.5">
      <c r="A16" s="4" t="s">
        <v>57</v>
      </c>
      <c r="B16" s="2"/>
      <c r="C16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60" zoomScalePageLayoutView="0" workbookViewId="0" topLeftCell="A1">
      <selection activeCell="C34" sqref="C34"/>
    </sheetView>
  </sheetViews>
  <sheetFormatPr defaultColWidth="11.421875" defaultRowHeight="12.75"/>
  <sheetData>
    <row r="1" s="2" customFormat="1" ht="19.5" customHeight="1">
      <c r="A1" s="2">
        <v>60</v>
      </c>
    </row>
    <row r="2" s="2" customFormat="1" ht="19.5" customHeight="1">
      <c r="A2" s="2">
        <f>A1+1</f>
        <v>61</v>
      </c>
    </row>
    <row r="3" s="2" customFormat="1" ht="19.5" customHeight="1">
      <c r="A3" s="2">
        <f aca="true" t="shared" si="0" ref="A3:A46">A2+1</f>
        <v>62</v>
      </c>
    </row>
    <row r="4" s="2" customFormat="1" ht="19.5" customHeight="1">
      <c r="A4" s="2">
        <f t="shared" si="0"/>
        <v>63</v>
      </c>
    </row>
    <row r="5" s="2" customFormat="1" ht="19.5" customHeight="1">
      <c r="A5" s="2">
        <f t="shared" si="0"/>
        <v>64</v>
      </c>
    </row>
    <row r="6" s="2" customFormat="1" ht="19.5" customHeight="1">
      <c r="A6" s="2">
        <f t="shared" si="0"/>
        <v>65</v>
      </c>
    </row>
    <row r="7" s="2" customFormat="1" ht="19.5" customHeight="1">
      <c r="A7" s="2">
        <f t="shared" si="0"/>
        <v>66</v>
      </c>
    </row>
    <row r="8" s="2" customFormat="1" ht="19.5" customHeight="1">
      <c r="A8" s="2">
        <f t="shared" si="0"/>
        <v>67</v>
      </c>
    </row>
    <row r="9" s="2" customFormat="1" ht="19.5" customHeight="1">
      <c r="A9" s="2">
        <f t="shared" si="0"/>
        <v>68</v>
      </c>
    </row>
    <row r="10" s="2" customFormat="1" ht="19.5" customHeight="1">
      <c r="A10" s="2">
        <f t="shared" si="0"/>
        <v>69</v>
      </c>
    </row>
    <row r="11" s="2" customFormat="1" ht="19.5" customHeight="1">
      <c r="A11" s="2">
        <f t="shared" si="0"/>
        <v>70</v>
      </c>
    </row>
    <row r="12" s="2" customFormat="1" ht="19.5" customHeight="1">
      <c r="A12" s="2">
        <f t="shared" si="0"/>
        <v>71</v>
      </c>
    </row>
    <row r="13" s="2" customFormat="1" ht="19.5" customHeight="1">
      <c r="A13" s="2">
        <f t="shared" si="0"/>
        <v>72</v>
      </c>
    </row>
    <row r="14" s="2" customFormat="1" ht="19.5" customHeight="1">
      <c r="A14" s="2">
        <f t="shared" si="0"/>
        <v>73</v>
      </c>
    </row>
    <row r="15" s="2" customFormat="1" ht="19.5" customHeight="1">
      <c r="A15" s="2">
        <f t="shared" si="0"/>
        <v>74</v>
      </c>
    </row>
    <row r="16" s="2" customFormat="1" ht="19.5" customHeight="1">
      <c r="A16" s="2">
        <f t="shared" si="0"/>
        <v>75</v>
      </c>
    </row>
    <row r="17" s="2" customFormat="1" ht="19.5" customHeight="1">
      <c r="A17" s="2">
        <f t="shared" si="0"/>
        <v>76</v>
      </c>
    </row>
    <row r="18" s="2" customFormat="1" ht="19.5" customHeight="1">
      <c r="A18" s="2">
        <f t="shared" si="0"/>
        <v>77</v>
      </c>
    </row>
    <row r="19" s="2" customFormat="1" ht="19.5" customHeight="1">
      <c r="A19" s="2">
        <f t="shared" si="0"/>
        <v>78</v>
      </c>
    </row>
    <row r="20" s="2" customFormat="1" ht="19.5" customHeight="1">
      <c r="A20" s="2">
        <f t="shared" si="0"/>
        <v>79</v>
      </c>
    </row>
    <row r="21" s="2" customFormat="1" ht="19.5" customHeight="1">
      <c r="A21" s="2">
        <f t="shared" si="0"/>
        <v>80</v>
      </c>
    </row>
    <row r="22" s="2" customFormat="1" ht="19.5" customHeight="1">
      <c r="A22" s="2">
        <f t="shared" si="0"/>
        <v>81</v>
      </c>
    </row>
    <row r="23" s="2" customFormat="1" ht="19.5" customHeight="1">
      <c r="A23" s="2">
        <f t="shared" si="0"/>
        <v>82</v>
      </c>
    </row>
    <row r="24" s="2" customFormat="1" ht="19.5" customHeight="1">
      <c r="A24" s="2">
        <f t="shared" si="0"/>
        <v>83</v>
      </c>
    </row>
    <row r="25" s="2" customFormat="1" ht="19.5" customHeight="1">
      <c r="A25" s="2">
        <f t="shared" si="0"/>
        <v>84</v>
      </c>
    </row>
    <row r="26" s="2" customFormat="1" ht="19.5" customHeight="1">
      <c r="A26" s="2">
        <f t="shared" si="0"/>
        <v>85</v>
      </c>
    </row>
    <row r="27" s="2" customFormat="1" ht="19.5" customHeight="1">
      <c r="A27" s="2">
        <f t="shared" si="0"/>
        <v>86</v>
      </c>
    </row>
    <row r="28" s="2" customFormat="1" ht="19.5" customHeight="1">
      <c r="A28" s="2">
        <f t="shared" si="0"/>
        <v>87</v>
      </c>
    </row>
    <row r="29" s="2" customFormat="1" ht="19.5" customHeight="1">
      <c r="A29" s="2">
        <f t="shared" si="0"/>
        <v>88</v>
      </c>
    </row>
    <row r="30" s="2" customFormat="1" ht="19.5" customHeight="1">
      <c r="A30" s="2">
        <f t="shared" si="0"/>
        <v>89</v>
      </c>
    </row>
    <row r="31" s="2" customFormat="1" ht="19.5" customHeight="1">
      <c r="A31" s="2">
        <f t="shared" si="0"/>
        <v>90</v>
      </c>
    </row>
    <row r="32" s="2" customFormat="1" ht="19.5" customHeight="1">
      <c r="A32" s="2">
        <f t="shared" si="0"/>
        <v>91</v>
      </c>
    </row>
    <row r="33" s="2" customFormat="1" ht="19.5" customHeight="1">
      <c r="A33" s="2">
        <f t="shared" si="0"/>
        <v>92</v>
      </c>
    </row>
    <row r="34" s="2" customFormat="1" ht="19.5" customHeight="1">
      <c r="A34" s="2">
        <f t="shared" si="0"/>
        <v>93</v>
      </c>
    </row>
    <row r="35" s="2" customFormat="1" ht="19.5" customHeight="1">
      <c r="A35" s="2">
        <f t="shared" si="0"/>
        <v>94</v>
      </c>
    </row>
    <row r="36" s="2" customFormat="1" ht="19.5" customHeight="1">
      <c r="A36" s="2">
        <f t="shared" si="0"/>
        <v>95</v>
      </c>
    </row>
    <row r="37" s="2" customFormat="1" ht="19.5" customHeight="1">
      <c r="A37" s="2">
        <f t="shared" si="0"/>
        <v>96</v>
      </c>
    </row>
    <row r="38" s="2" customFormat="1" ht="19.5" customHeight="1">
      <c r="A38" s="2">
        <f t="shared" si="0"/>
        <v>97</v>
      </c>
    </row>
    <row r="39" s="2" customFormat="1" ht="19.5" customHeight="1">
      <c r="A39" s="2">
        <f t="shared" si="0"/>
        <v>98</v>
      </c>
    </row>
    <row r="40" s="2" customFormat="1" ht="19.5" customHeight="1">
      <c r="A40" s="2">
        <f t="shared" si="0"/>
        <v>99</v>
      </c>
    </row>
    <row r="41" s="2" customFormat="1" ht="19.5" customHeight="1">
      <c r="A41" s="2">
        <f t="shared" si="0"/>
        <v>100</v>
      </c>
    </row>
    <row r="42" s="2" customFormat="1" ht="19.5" customHeight="1">
      <c r="A42" s="2">
        <f t="shared" si="0"/>
        <v>101</v>
      </c>
    </row>
    <row r="43" s="2" customFormat="1" ht="19.5" customHeight="1">
      <c r="A43" s="2">
        <f t="shared" si="0"/>
        <v>102</v>
      </c>
    </row>
    <row r="44" s="2" customFormat="1" ht="19.5" customHeight="1">
      <c r="A44" s="2">
        <f t="shared" si="0"/>
        <v>103</v>
      </c>
    </row>
    <row r="45" s="2" customFormat="1" ht="19.5" customHeight="1">
      <c r="A45" s="2">
        <f t="shared" si="0"/>
        <v>104</v>
      </c>
    </row>
    <row r="46" s="2" customFormat="1" ht="19.5" customHeight="1">
      <c r="A46" s="2">
        <f t="shared" si="0"/>
        <v>105</v>
      </c>
    </row>
    <row r="47" s="2" customFormat="1" ht="19.5" customHeight="1">
      <c r="A47" s="2">
        <v>47</v>
      </c>
    </row>
    <row r="48" ht="12.75">
      <c r="A48">
        <v>48</v>
      </c>
    </row>
    <row r="49" ht="12.75">
      <c r="A49">
        <v>49</v>
      </c>
    </row>
    <row r="50" ht="12.75">
      <c r="A50">
        <v>50</v>
      </c>
    </row>
    <row r="51" ht="12.75">
      <c r="A51">
        <v>51</v>
      </c>
    </row>
    <row r="52" ht="12.75">
      <c r="A52">
        <v>52</v>
      </c>
    </row>
    <row r="53" ht="12.75">
      <c r="A53">
        <v>53</v>
      </c>
    </row>
    <row r="54" spans="1:5" ht="12.75">
      <c r="A54">
        <v>54</v>
      </c>
      <c r="C54">
        <v>109</v>
      </c>
      <c r="E54">
        <v>2054</v>
      </c>
    </row>
    <row r="55" spans="1:5" ht="12.75">
      <c r="A55">
        <v>55</v>
      </c>
      <c r="C55">
        <v>110</v>
      </c>
      <c r="E55">
        <v>2055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Mónica Ponce</dc:creator>
  <cp:keywords/>
  <dc:description/>
  <cp:lastModifiedBy>238068</cp:lastModifiedBy>
  <cp:lastPrinted>2017-01-31T17:51:30Z</cp:lastPrinted>
  <dcterms:created xsi:type="dcterms:W3CDTF">2009-05-21T18:55:07Z</dcterms:created>
  <dcterms:modified xsi:type="dcterms:W3CDTF">2019-03-22T19:01:33Z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