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5600" windowHeight="3390" activeTab="0"/>
  </bookViews>
  <sheets>
    <sheet name="Hoja1" sheetId="1" r:id="rId1"/>
  </sheets>
  <externalReferences>
    <externalReference r:id="rId4"/>
  </externalReferences>
  <definedNames>
    <definedName name="_xlnm._FilterDatabase" localSheetId="0" hidden="1">'Hoja1'!$A$4:$AX$21</definedName>
    <definedName name="_xlnm.Print_Area" localSheetId="0">'Hoja1'!$A$1:$AX$52</definedName>
    <definedName name="Hidden_13">'[1]Hidden_1'!$A$1:$A$2</definedName>
    <definedName name="Hidden_335">'[1]Hidden_3'!$A$1:$A$2</definedName>
  </definedNames>
  <calcPr fullCalcOnLoad="1"/>
</workbook>
</file>

<file path=xl/sharedStrings.xml><?xml version="1.0" encoding="utf-8"?>
<sst xmlns="http://schemas.openxmlformats.org/spreadsheetml/2006/main" count="1704" uniqueCount="352">
  <si>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</si>
  <si>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</si>
  <si>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</si>
  <si>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</si>
  <si>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</si>
  <si>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</si>
  <si>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</si>
  <si>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</si>
  <si>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</si>
  <si>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</si>
  <si>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</si>
  <si>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</si>
  <si>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</si>
  <si>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</si>
  <si>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</si>
  <si>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</si>
  <si>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Procedimientos de adjudicaciones directa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</si>
  <si>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</si>
  <si>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</si>
  <si>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</si>
  <si>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</si>
  <si>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</si>
  <si>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</si>
  <si>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Tipo de moneda</t>
  </si>
  <si>
    <t>tipo de cambio de referencia, en su caso</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</si>
  <si>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</si>
  <si>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</si>
  <si>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</si>
  <si>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</si>
  <si>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</si>
  <si>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</si>
  <si>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</si>
  <si>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</si>
  <si>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</si>
  <si>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</si>
  <si>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</si>
  <si>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</si>
  <si>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</si>
  <si>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</si>
  <si>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</si>
  <si>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</si>
  <si>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</si>
  <si>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</si>
  <si>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</si>
  <si>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</si>
  <si>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</si>
  <si>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</si>
  <si>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</si>
  <si>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</si>
  <si>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Resultados de procedimientos de adjudicación directa realizados por Sujeto Obligado</t>
  </si>
  <si>
    <t>Periodo de actualización de la información: trimestral</t>
  </si>
  <si>
    <t>ADJUDICACIÓN DIRECTA</t>
  </si>
  <si>
    <t>SERVICIOS</t>
  </si>
  <si>
    <t>SERVICIO INTEGRAL DE LABORATORIO Y GABINETE</t>
  </si>
  <si>
    <t>SUMINISTRO PARA LA ATENCIÓN Y EL BIENESTAR INFANTIL A TRAVÉS DE PRODUCTOS ALIMENTICIOS, JARCIERÍA, ABARROTES Y OTROS</t>
  </si>
  <si>
    <t>SERVICIO DE HOSPITALIZACIÓN DE SEGUNDO NIVEL A LOS TRABAJADORES Y DERECHOHABIENTES DEL STC</t>
  </si>
  <si>
    <t>CONTRATACIÓN DEL SERVICIO DE APROVISIONAMIENTO, ABASTECIMIENTO, PROCESAMIENTO, PREPARACIÓN  Y SERVICIO DE BARRA DE ALIMENTOS DE PRIMERA CALIDAD CONFORME A LAS NECESIDADES, NÚMERO DE COMENSALES, UBICACIÓN FISICA DE LOS COMEDORES, TURNOS DE SERVICIO, ASÍ COMO LA PLANEACIÓN DE MENÚS QUE PERMITAN GARANTIZAR EL NIVEL NUTRICIONAL DE LOS TRABAJADORES DEL STC (PARTIDA 2)</t>
  </si>
  <si>
    <t>SERVICIO DE TRASLADO DE VALORES</t>
  </si>
  <si>
    <t>SERVICIO DE SUMINISTRO DE GAS LP A LOS 39 TANQUES ESTACIONARIOS UBICADOS EN DIFERENTES INMUEBLES DEL STC COMO SON: COMEDORES, TALLERES, PERMANENCIAS, CENDI, DEPORTIVO Y CAAM</t>
  </si>
  <si>
    <t>SERVICIO DE SUMINISTRO DE AGUA POTABLE A TRAVÉS DE PIPAS DE 10,000 LTS</t>
  </si>
  <si>
    <t>LIMPIEZA EN ESTACIONES Y TRENES EN TIEMPO DE MANIOBRA TURNO MATUTINO Y VESPERTINO, Y LIMPIEZA PROFUNDA Y ABRILLANTADO TURNO NOCTURNO EN ESTACIONES DE LAS LÍNEAS 1,3,4, A Y 12</t>
  </si>
  <si>
    <t>LIMPIEZA EN ESTACIONES Y TRENES EN TIEMPO DE MANIOBRA TURNO MATUTINO Y VESPERTINO, LIMPIEZA PROFUNDA Y ABRILLANTADO TURNO NOCTURNO EN ESTACIONES DE LAS LÍNEAS 2,5,6,7,8 9, Y B LIMPIEZA Y LAVADO DE TRENES, LIMPIEZA EN TALLERES Y/O INSTALACIONES Y LIMPIEZA EN EDIFICIOS ADMINISTRATIVOS, POLICLÍNICAS, CENDIS, CAAM Y DEPORTIVO</t>
  </si>
  <si>
    <t>SERVICIO DE REHABILITACIÓN Y TERAPIA FISICA, POTENCIALES EVOCADOS Y ELECTROMIOGRAFÍAS</t>
  </si>
  <si>
    <t>SERVICIO DE SUMINISTRO DE EQUIPOS Y MATERIALES COMPLEMENTARIOS PARA LA SALUD</t>
  </si>
  <si>
    <t>Persona Moral</t>
  </si>
  <si>
    <t>ESTUDIOS CLÍNICOS DR. T.J. ORIARD</t>
  </si>
  <si>
    <t>ESCORE ALIMENTOS, S.A. DE C.V.</t>
  </si>
  <si>
    <t>INFRA, S.A. DE C.V.</t>
  </si>
  <si>
    <t>NUEVO SANATORIO DURANGO, S.A. DE C.V.</t>
  </si>
  <si>
    <t>KING MAR MEXICANA, S.A. DE C.V.</t>
  </si>
  <si>
    <t>SINERGMAN, S. DE R.L. DE C.V.</t>
  </si>
  <si>
    <t>GRUPO GASTRONÓMICO GÁLVEZ, S.A. DE C.V.</t>
  </si>
  <si>
    <t>TSO-NGE MÉXICO, S.A. DE C.V.</t>
  </si>
  <si>
    <t>COMPAÑÍA MEXICANA DE TRASLADO DE VALORES, S.A. DE C.V.</t>
  </si>
  <si>
    <t>COMERCIALIZADORA Y SERVICIOS DE GAS LP SEGAS, S.A. DE C.V.</t>
  </si>
  <si>
    <t>CONSTRUCTORA U5, S.A. DE C.V.</t>
  </si>
  <si>
    <t>CONSORCIO MULTIGREEN, S.A. DE C.V.</t>
  </si>
  <si>
    <t>TECNOLIMPIEZA ECOTEC, S.A. DE C.V.</t>
  </si>
  <si>
    <t>THERACLÍNIC DEL VALLE, S.C.</t>
  </si>
  <si>
    <t>COMERCIAL SANERA, S.A. DE C.V.</t>
  </si>
  <si>
    <r>
      <t xml:space="preserve">Monto total de las </t>
    </r>
    <r>
      <rPr>
        <i/>
        <sz val="10"/>
        <color indexed="8"/>
        <rFont val="Calibri"/>
        <family val="2"/>
      </rPr>
      <t>garantías y/o contragarantías</t>
    </r>
    <r>
      <rPr>
        <sz val="10"/>
        <color indexed="8"/>
        <rFont val="Calibri"/>
        <family val="2"/>
      </rPr>
      <t xml:space="preserve"> que, en su caso, se hubieren otorgado durante el procedimiento respectivo</t>
    </r>
  </si>
  <si>
    <t>GERENCIA DE INSTALACIONES FIJAS</t>
  </si>
  <si>
    <t>GERENCIA DE SALUD Y BIENESTAR SOCIAL</t>
  </si>
  <si>
    <t>GERENCIA DE ALMACENES Y SUMINISTROS</t>
  </si>
  <si>
    <t>GERENCIA DE RECURSOS HUMANOS</t>
  </si>
  <si>
    <t>GERENCIA DE RECURSOS FINANCIEROS</t>
  </si>
  <si>
    <t>Monto mínimo, en su caso</t>
  </si>
  <si>
    <t>Monto máximo, en su caso</t>
  </si>
  <si>
    <t>MONEDA NACIONAL</t>
  </si>
  <si>
    <t>N/A</t>
  </si>
  <si>
    <t>TRASFERENCIA BANCARIA</t>
  </si>
  <si>
    <t>PRESTACIÓN DE TODA CLASE DE SERVICIOS RELACIONADOS CON LABORATORIO DE ESTUDIOS CLÍNICOS Y EL COMERCIO EN GENERAL</t>
  </si>
  <si>
    <t>ADMINISTRACIÓN DE NOSOCOMIOS</t>
  </si>
  <si>
    <t>OXÍGENO TERAPÉUTICO Y GASES INDUSTRIALES</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</si>
  <si>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</si>
  <si>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</si>
  <si>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LA COMPRA, VENTA, ELABORACIÓN, IMPORTACIÓN, EXPORTACIÓN, CONSIGNACIÓN, DISTRIBUCIÓN Y EN GENERAL LA COMERCIALIZACIÓN DE TODO TIPO DE PRODUCTOS ALIMENTICIOS, ASI COMO SUS DERIVADOS</t>
  </si>
  <si>
    <t>COMPRAR, VENDER, IMPORTAR, EXPORTAR, DISTRIBUIR Y EN GENERAL COMERCIALIZAR TODA CLASE DE PRODUCTOS, ACCESORIOS, EQUIPO Y MAQUINARÍA NECESARIOS Y CONEXOS  DE LA INDUSTRIA ALIMENTICIA EN GENERAL YA SEA POR SI O POR NOMBRE DE TERCEROS DENTRO DEL PAÍS O EN EL EXTRANJERO</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</si>
  <si>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</si>
  <si>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TRASLADO DE EFECTIVO, MONEDAS DE ORO, PLATINO Y OTROS METALES</t>
  </si>
  <si>
    <t>REPRESENTACIÓN, DISTRIBUCIÓN, CONSIGNACIÓN, COMPRA, VENTA, IMPORTACIÓN, EXPORTACIÓN Y COMERCIO EN GENERAL DE TODA CLASE DE GAS NATURAL, BUTANO, PROPANO Y CUALQUIER OTRO PRODUCTO RELACIONADO O SUS DERIVADOS</t>
  </si>
  <si>
    <t>REALIZACIÓN DE TODA CLASE DE OPERACIONES DE COMPRA VENTA Y COMERCIALIZACIÓN DE PRODUCTOS DE CONSUMO</t>
  </si>
  <si>
    <t>SERVICIOS PROFESIONALES DE LIMPIEZA DE INMUEBLES TIPO INDUSTRIAL, COMERCIAL Y RESIDENCIAL, INCLUYENDO LAVANDERÍA DE ALFOMBRAS, AUTOS, VESTIDURAS, TELAS Y ROPA</t>
  </si>
  <si>
    <t xml:space="preserve">LA PRESTACIÓN DE TODO TIPO DE SERVICIOS DE LIMPIEZA Y MANTENIMIENTO DE BIENES EN GENERAL, ENTRE LOS CUALES DE MANERA ENUNCIATIVA Y NO LIMITATIVA SE INCLUYEN TODA CLASE DE PISOS, COMEDORES INDUSTRIALES, RESTAURANTES, HOTELES, HOSPITALES, OFICINAS PÚBLICAS Y PRIVADAS, LABORATORIOS EXTERIORES E INTERIORES DE TODA CLASE DE INMUEBLES , VENTANAS ALFOMBRAS, SANITARIOS, REGADERAS, VESTIDORES, BLANCOS, TOALLAS SÁBANAS Y DEMÁS UTENSILIOS. </t>
  </si>
  <si>
    <t>REHABILITACIÓN Y TERAPIA FISICA</t>
  </si>
  <si>
    <t>TODO TIPO DE MEDICAMENTOS, EQUIPOS Y APARATOS MÉDICOS</t>
  </si>
  <si>
    <t>Recursos Propios</t>
  </si>
  <si>
    <t>Información en proceso de ser generada</t>
  </si>
  <si>
    <t>Vigilancia y supervisión por parte del area requirente</t>
  </si>
  <si>
    <t>NO</t>
  </si>
  <si>
    <t>ABRIL-JUNIO</t>
  </si>
  <si>
    <t>STC-CNCS-016/2019</t>
  </si>
  <si>
    <t>STC-CNCS-026/2019</t>
  </si>
  <si>
    <t>STC-CNCS-029/2019</t>
  </si>
  <si>
    <t>STC-CNCS-030/2019</t>
  </si>
  <si>
    <t>STC-CNCS-033/2019</t>
  </si>
  <si>
    <t>STC-CNCS-034/2019</t>
  </si>
  <si>
    <t>STC-CNCS-037/2019</t>
  </si>
  <si>
    <t>STC-CNCS-038/2019</t>
  </si>
  <si>
    <t>STC-CNCS-039/2019</t>
  </si>
  <si>
    <t>STC-CNCS-040/2019</t>
  </si>
  <si>
    <t>STC-CNCS-041/2019</t>
  </si>
  <si>
    <t>STC-CNCS-042/2019</t>
  </si>
  <si>
    <t>STC-CNCS-043/2019</t>
  </si>
  <si>
    <t>STC-CNCS-044/2019</t>
  </si>
  <si>
    <t>STC-CNCS-045/2019</t>
  </si>
  <si>
    <t>STC-CNCS-046/2019</t>
  </si>
  <si>
    <t>STC-CNCS-047/2019</t>
  </si>
  <si>
    <t>STC-CNCS-048/2019</t>
  </si>
  <si>
    <t>STC-CNCS-049/2019</t>
  </si>
  <si>
    <t>STC-CNCS-050/2019</t>
  </si>
  <si>
    <t>STC-CNCS-051/2019</t>
  </si>
  <si>
    <t>STC-CNCS-052/2019</t>
  </si>
  <si>
    <t>STC-CNCS-053/2019</t>
  </si>
  <si>
    <t>STC-CNCS-054/2019</t>
  </si>
  <si>
    <t>STC-CNCS-055/2019</t>
  </si>
  <si>
    <t>STC-CNCS-056/2019</t>
  </si>
  <si>
    <t>STC-CNCS-057/2019</t>
  </si>
  <si>
    <t>STC-CNCS-058/2019</t>
  </si>
  <si>
    <t>STC-CNCS-060/2019</t>
  </si>
  <si>
    <t>STC-CNCS-061/2019</t>
  </si>
  <si>
    <t>STC-CNCS-062/2019</t>
  </si>
  <si>
    <t>STC-CNCS-063/2019</t>
  </si>
  <si>
    <t>STC-CNCS-065/2019</t>
  </si>
  <si>
    <t>STC-CNCS-066/2019</t>
  </si>
  <si>
    <t>STC-CNCS-068/2019</t>
  </si>
  <si>
    <t>STC-CNCS-069/2019</t>
  </si>
  <si>
    <t>STC-CNCS-070/2019</t>
  </si>
  <si>
    <t>STC-CNCS-071/2019</t>
  </si>
  <si>
    <t>STC-CNCS-072/2019</t>
  </si>
  <si>
    <t>STC-CNCS-073/2019</t>
  </si>
  <si>
    <t>STC-CNCS-074/2019</t>
  </si>
  <si>
    <t>STC-CNCS-075/2019</t>
  </si>
  <si>
    <t>27 INCISO C, 28, 54 FRACC II BIS ANTEPENÚLTIMO Y PENÚLTIMO PÁRRAFO Y 63 FRACC I DE LA LADF Y 46 DE LA L.P.G.E.D.F.</t>
  </si>
  <si>
    <t xml:space="preserve">27 INCISO C, 28 SEGUNDO PÁRRAFO, 52, 55 Y 63 FRACC I DE LA LADF </t>
  </si>
  <si>
    <t>27 INCISO C, 28, ART. 1 Y 63 DE LA LADF</t>
  </si>
  <si>
    <t>27 INCISO C, 28 SEGUNDO PÁRRAFO, 54 FRACC I ANTEPENÚLTIMO Y PENÚLTIMO PÁRRAFOS Y 63 FRACC I DE LA LADF</t>
  </si>
  <si>
    <t xml:space="preserve">27 INCISO C, 28 SEGUNDO PÁRRAFO, 52 55 Y 62 DE LA LADF </t>
  </si>
  <si>
    <t>27 INCISO C, 28 SEGUNDO PÁRRAFO, 52, 55 Y 63 FRACC I DE LA LADF</t>
  </si>
  <si>
    <t>27 INCISO C, 28 PRIMER PÁRRAFO, 54 FRACC II BIS ANTEPENÚLTIMO Y PENÚLTIMO PÁRRAFOS DE LA LADF</t>
  </si>
  <si>
    <t>27 INCISO C, 28, 54 FRACC II BIS ANTEPENÚLTIMO Y PENÚLTIMO PÁRRAFO Y 63 FRACC I DE LA LADF</t>
  </si>
  <si>
    <t>27 INCISO C, 28, 54 FACC V Y 63 FRACC I DE LADF</t>
  </si>
  <si>
    <t>27 INCISO C, 28, 54 FRACC II BIS ANTEPENÚLTIMO Y PENÚLTIMO PÁRRAFOS Y 63 FRACC I DE LA LADF</t>
  </si>
  <si>
    <t>27 INCISO C, 28 SEGUNDO PÁRRAFO, 52, 55 Y 62 DE LA LADF</t>
  </si>
  <si>
    <t>23, 27 INCISO C, 28 SEGUNDO PÁRRAFO, 52, 54 II BIS DE LA LADF Y 46 DE LA L.P.G.E.D.F.</t>
  </si>
  <si>
    <t>27 INCISO C, 28 PRIMER PÁRRAFO, 54 FRACC I ANTEPENÚLTIMO Y PENÚLTIMO PÁRRAFOS Y 63 FRACC I DE LA LADF</t>
  </si>
  <si>
    <t>27 INCISO C, 28, 52 55 Y 63 FRACC I DE LA LADF</t>
  </si>
  <si>
    <t>27 INCISO C, 28 PRIMER PÁRRAFO, 54 FRACC II BIS ANTEPENÚLTIMO Y PENÚLTIMO PÁRAFOS Y 63 FRACC I DE LA LADF</t>
  </si>
  <si>
    <t>27 INCISO C, 28 PRIMER PÁRRAFO, 54 FRACC II ANTEPENÚLTIMO Y PENÚLTIMO PÁRRAFOS Y 63 FRACC I DE LA LADF</t>
  </si>
  <si>
    <t>ART 1 DE LA LADF</t>
  </si>
  <si>
    <t>27 INCISO C, 28 41, 54 FRACC VII DE LA LADF Y 8 Y 9 DE LA R.L.A.D.F</t>
  </si>
  <si>
    <t>27 INCISO C, 28, 54 FRACC II BIS Y 63 FRACC I DE LA LADF</t>
  </si>
  <si>
    <t>27 INCISO C, 28 PRIMER PÁRRAFO, 54 FRACC II BIS ANTEPENÚLTIMO  Y PENÚLTIMO PÁRRAFO Y 63 FRACC I DE LA LADF</t>
  </si>
  <si>
    <t>27 INCISO C, 28, 54 FRACC II BIS ANTEPENÚLTIMO  Y PENÚLTIMO PÁRRAFO Y 63 FRACC I DE LA LADF</t>
  </si>
  <si>
    <t>27 INCISO C, 28, 41, 54 FRACC II BIS Y 62 DE LA LADF</t>
  </si>
  <si>
    <t>27 INCISO C, 28 PRIMER PÁRRAFO, 52,55 Y 63 FRACC I DE LA LADF</t>
  </si>
  <si>
    <t>27 INCISO C, 28, 54 FRACC II BIS Y 63 FRACC I DE LADF</t>
  </si>
  <si>
    <t>27 INCISO C, 28, 54 FRACC II BIS Y 63 FRACC I DE  LA LADF</t>
  </si>
  <si>
    <t>27 INCISO C, 28, 54 FRACC II BIS ANTEPENÚLTIMO Y PENÚLTIMO PÁRRAFOS Y 63 FRACC I DE LADF</t>
  </si>
  <si>
    <t>27 INCISO C, 28, 54 FRACC II BIS ANTEPENÚLTIMO Y PENÚLTIMO PÁRRAFOS  DE LADF</t>
  </si>
  <si>
    <t>27 INCISO C, 28, 54 FRACC II ANTEPENÚLTIMO Y PENÚLTIMO PÁRRAFOS Y 63 FRACC I  DE LA LADF</t>
  </si>
  <si>
    <t>27 INCISO C, 28, 54 FRACC II ANTEPENÚLTIMO Y PENÚLTIMO PÁRRAFOS Y 63 FRACC I DE LA LADF</t>
  </si>
  <si>
    <t>27 INCISO C, 28, 54 FRACC II ANTEPENÚLTIMO Y PENÚLTIMO PÁRRAFOS Y 63 DE LA LADF</t>
  </si>
  <si>
    <t>27 INCISO C, 28, 54 FRACC IV Y 62 DE LA LADF</t>
  </si>
  <si>
    <t>27 INCISO C, 28, 54 FRACC IV DE LA LADF</t>
  </si>
  <si>
    <t>27 INCISO C, 28, 52 Y 55 DE LA LADF</t>
  </si>
  <si>
    <t>MONICA ALTAMIRANO GARCÍA</t>
  </si>
  <si>
    <t>INSTITUTO NACIONAL DE CANCEROLOGÍA</t>
  </si>
  <si>
    <t>INSTITUTO NACIONAL DE CARDIOLOGÍA "IGNACIO CHAVEZ"</t>
  </si>
  <si>
    <t>INSTITUTO NACIONAL DE REHABILITACIÓN " LUIS GUILLERMO IBARRA IBARRA"</t>
  </si>
  <si>
    <t>INSTITUTO NACIONAL DE CIENCIAS MÉDICAS Y NUTRICIÓN "DR. SALVADOR ZUBIRAN"</t>
  </si>
  <si>
    <t>FUNDACIÓN DE ASISTENCIA PRIVADA CONDE DE VALENCIANA I.A.P</t>
  </si>
  <si>
    <t>ENEFI CORP MÉXICO, S. DE R.L. DE C.V.</t>
  </si>
  <si>
    <t>PARK AUTO, S.A. DE C.V.</t>
  </si>
  <si>
    <t>KEYMYZ, S.A. DE C.V.</t>
  </si>
  <si>
    <t>CONSORCIO FERRETERO FAMED, S.A. DE C.V.</t>
  </si>
  <si>
    <t>ALSTOM TRANSPORT MÉXICO, S.A. DE C.V.</t>
  </si>
  <si>
    <t>ESTRATEGIA AMBIENTAL, S.C.</t>
  </si>
  <si>
    <t>A.N.A COMPAÑÍA DE SEGUROS, S.A. DE C.V.</t>
  </si>
  <si>
    <t>SEGUROS INBURSA, S.A. GRUPO FINANCIERO INBURSA</t>
  </si>
  <si>
    <t>SOCIAL MEDIA DS, S.C.</t>
  </si>
  <si>
    <t>LAREDO SUMINISTROS INTERNACIONALES, S.A. DE C.V.</t>
  </si>
  <si>
    <t>CENTRO DE INGENIERÍA Y DESARROLLO INDUSTRIAL "CIDESI"</t>
  </si>
  <si>
    <t>MAGICO COMERCIAL, S.A. DE C.V.</t>
  </si>
  <si>
    <t>COMSA INFRAESTRUCTURAS, S.A. DE C.V.</t>
  </si>
  <si>
    <t>CONDUENT SOLUTIONS MÉXICO, S. DE R.L. DE C.V.</t>
  </si>
  <si>
    <t>SERVIGASTMEX, S.A. DE C.V.</t>
  </si>
  <si>
    <t>VORTEX BUSSINES, S. DE R.L. DE C.V.</t>
  </si>
  <si>
    <t>DIRECCIÓN DE MANTENIMIENTO DE MATERIAL RODANTE</t>
  </si>
  <si>
    <t>DIRECCIÓN DE MEDIOS</t>
  </si>
  <si>
    <t>SUBDIRECCIÓN GENERAL DE MANTENIMIENTO</t>
  </si>
  <si>
    <t>GERENCIA DE OBRAS Y MANTENIMIENTO</t>
  </si>
  <si>
    <t>GERENCIA DE ORGANIZACIÓN Y SISTEMAS</t>
  </si>
  <si>
    <t>SERVICIO DE ENSOBRETADO, TRASLADO Y PAGO DE NÓMINA</t>
  </si>
  <si>
    <t>SERVICIO DE LAVADO DE SÁBANAS, COBERTORES, PORTA BEBÉS, ALMOHADAS, LIENZO DE CORTINA, FUNDA DE ALMOHADA Y FRAZADAS</t>
  </si>
  <si>
    <t>SERVICIO MÉDICO ESPECIALIZADO EN CANCEROLOGÍA</t>
  </si>
  <si>
    <t>SERVICIO MÉDICO ESPECIALIZADO EN CARDIOLOLGÍA</t>
  </si>
  <si>
    <t>SERVICIOS MÉDICOS ESPECIALIZADOS EN REHABILITACIÓN</t>
  </si>
  <si>
    <t>SERVICIO MÉDICO ESPECIALIZADO EN NUTRICIÓN</t>
  </si>
  <si>
    <t>SERVICIO DE ATENCIÓN OFTALMOLÓGICA INTEGRAL (CONSULTA, DIAGNÓSTICO, Y TRATAMIENTO ESPECIALIZADO EN UNIDAD DE 3ER NIVEL DE ATENCIÓN OFTALMOLÓGICA).</t>
  </si>
  <si>
    <t>SERVICIO DE CONSULTORÍA TÉCNICA Y COMERCIAL PARA LA REVISIÓN DEL CONTRATO PARA EL SUMINISTRO DE ENERGÍA ELÉCTRICA BAJO LA MODALIDAD DE SUMINISTRO CALIFICADO FIRMADO CON CFE CALIFICADOS, CLASIFICADO DE LA SIG MANERA: EN 230KV A LAS SUBESTACIONES DE ALTA TENSIÓN ESTRELLA PARA ALIMENTAR EN 23 KV  A LAS LÍNEAS 8 Y 12; EN 230 KV A LAS SUBESTACIONES DE ALTA TENSIÓN OCEANÍA, PARA ALIMENTAR EN 23 KV A LA LÍNEA B Y EN 85 KV A LA SUBESTACIÓN DE ALTA TENSIÓN BUEN TONO PARA ALIMENTAR EN 15 KV A LAS LÍNEAS 1, 2 Y 3</t>
  </si>
  <si>
    <t xml:space="preserve"> SERVICIO DE ACOMODO Y GUARDA DE VEHÍCULOS EN 30 CAJONES PARA ESTACIONAMIENTO TERMINAL MIXCOAC</t>
  </si>
  <si>
    <t>CONTRATACIÓN DEL PROGRAMA DE OPTIMIZACIÓN EFICIENCIA Y CALIDAD DEL STC 2019</t>
  </si>
  <si>
    <t>SERVICIO DE REPARACIÓN DE UNA FUENTE DE ALIMENTACIÓN A 633 DE CONVERTIDOR GEC ALSTOM, SERVICIO DE REPARACIÓN DE UN AGATE AUXILIAR PARA CONVERTIDOR ESTÁTICO ALSTOM MP-82, FM-95A, SERVICIO DE REPARACIÓN DE 7 LÓGICAS DE CONVERTIDOR ESTÁTICO TIPO GTO, SERVICIO DE REPARACIÓN DE SEIS FUENTES DE CONVERTIDOR ESTÁTICO TIPO GTO, SERVICIO DE UN MÓDULO ONDULADOR GEC ALSTOM NM-79, SERVICIO DE REPARACIÓN DE UN MÓDULO CHOPPER PARA CONVERTIDOR GEC ALSTOM NM-79</t>
  </si>
  <si>
    <t>SERVICIO DE REPARACIÓN DE COMPONENTES PARA EL SISTEMA DE EMBARCADO CBTC, EMBARCADO DE TRENES DE LA LÍNEA 12</t>
  </si>
  <si>
    <t>CONTRATACIÓN DEL SERVICIO DE MANTENIMIENTO, CONSERVACIÓN Y DETERMINACIÓN DE EMISIONES A LA ATMÓSFERA DE MONÓXIDO DE CARBONO, BIÓXIDO DE CARBONO, OXÍGENO Y EXCESO DE AIRE , MANCHA DE HOLLÍN, VELOCIDAD Y TEMPERATURA EN LOS BIENES DE COMBUSTIÓN MENORES DE 150 CC (CALDERAS) Y DE MANTENIMIENTO, CONSERVACIÓN Y MEDICIÓN DEL FLUJO Y OBTENCIÓN DE MUESTRAS DURANTE 16 HORAS Y ANÁLISIS FISICOQUÍMICOS EN DESCARGAS DE AGUAS RESIDUALES EN EL SISTEMA DE ALCANTARILLADO</t>
  </si>
  <si>
    <t>SERVICIO DE ASEGURAMIENTO DE BIENES PATRIMONIALES PROPIEDAD Y/O CARGO DE EL STC (PÓLIZA DE SEGURO DE VEHÍCULOS Y CAMIONES)</t>
  </si>
  <si>
    <t xml:space="preserve">SERVICIO DE ASEGURAMIENTO DE BIENES PATRIMONIALES PROPIEDAD Y/O CARGO DE EL STC (PÓLIZA DE SEGURO TODO BIEN TODO RIESGO INTEGRAL SEGURO DE DAÑOS) </t>
  </si>
  <si>
    <t>SERVICIO DE MANTENIMIENTO PREVENTIVO Y CORRECTIVO A ESCALERAS ELECTROMCÁNICAS, ACERAS MÓVILES, SALVAESCALERAS Y ELEVADORES INSTALADOS EN LA RED DEL SISTEMA DE TRANSPORTE COLECTIVO</t>
  </si>
  <si>
    <t>SERVICIO INTEGRAL DE ESTRATEGÍA DIGITAL GENERACIÓN Y DIFUSIÓN DE CONTENIDOS BASADOS EN CIENCIA DE DATOS Y MICROSEGMENTACIÓN DEFINIDA POR ALGORITMOS, UTILIZANDO FACEBOOK, GOOGLE, YOU TUBE E INSTAGRAM</t>
  </si>
  <si>
    <t>SUMINISTRO DE DIESEL</t>
  </si>
  <si>
    <t>SERVICIO DE FUMIGACIÓN (CONTROL DE FLORA Y FAUNA NOCIVA EN LAS INSTALACIONES DEL SISTEMA DE TRANSPORTE COLECTIVO Y DESINFECCIÓN DE POLICLÍNICAS, CONSULTORIOS, TALLERES, CENDI Y TRENES DEL SISTEMA)</t>
  </si>
  <si>
    <t>SERVICIO PARA "EL DESARROLLO TECNOLÓGICO DE UN SISTEMA DIGITALIZADO DE PILOTAJE AUTOMÁTICO QUE SE DENOMINARÁ PA M50 PARA EL SISTEMA DE TRANSPORTE COLECTIVO"</t>
  </si>
  <si>
    <t>CONTRATACIÓN DEL SERVICIO DE CONSULTORÍA PARA LA ESTRUCTURACIÓN TÉCNICA DEL PROYECTO DE PAQUETE ENERGÍA BUEN TONO Y GALERÍAS DE CABLEADO DE LA SEAT BUEN TONO HACIA EL TUNEL DE LA LÍNEA 1 DEL SISTEMA DE TRANSPORTE COLECTIVO</t>
  </si>
  <si>
    <t>SERVICIO DE SUMINISTRO DE OXÍGENO TERAPÉUTICO, CONCENTRADOR DE OXÍGENO Y CPAP</t>
  </si>
  <si>
    <t>SERVICIO DE PARQUE DE DIVERSIONES PARA LA CELEBRACIÓN DEL EVENTO DENOMINADO "DÍA DEL NIÑO 2019" EN LA QUE PARTICIPARAN 10,377 PERSONAS, CONTEMPLANDO DERECHOHABIENTES, TRABAJADORES Y ACOMPAÑANTES</t>
  </si>
  <si>
    <t>CONTRATACIÓN DEL SERVICIO DE APROVISIONAMIENTO, ABASTECIMIENTO, PROCESAMIENTO, PREPARACIÓN  Y SERVICIO DE BARRA DE ALIMENTOS DE PRIMERA CALIDAD CONFORME A LAS NECESIDADES, NÚMERO DE COMENSALES, UBICACIÓN FISICA DE LOS COMEDORES, TURNOS DE SERVICIO, ASÍ COMO LA PLANEACIÓN DE MENÚS QUE PERMITAN GARANTIZAR EL NIVEL NUTRICIONAL DE LOS TRABAJADORES DEL STC (PARTIDA 1,3 Y 4)</t>
  </si>
  <si>
    <t>SERVICIO DE MANTENIMIENTO PREVENTIVO Y CORRECTIVO DE LAS INSTALACIONES DE VÍAS DE LA LÍNEA 12 Y SERVICIO DE SUSTITUCIÓN DE RIEL EN LAS CURVAS 1B, 2B, 43, 44 55 Y 56 DE LA LÍNEA 12</t>
  </si>
  <si>
    <t>SERVICIO DE MANTENIMIENTO PREVENTIVO Y CORRECTIVO DE LAS INSTALACIONES DE VÍAS DE LA LÍNEA A</t>
  </si>
  <si>
    <t>SERVICIO DE MANTENIMIENTO AL SISTEMA CENTRAL DE CONTROL DE RECAUDO ELECTRÓNICO DEL SISTEMA DE TRANSPORTE COLECTIVO</t>
  </si>
  <si>
    <t>PREPARACIÓN, MANEJO Y SERVICIO DE ALIMENTOS (BOX LUNCH), PARA LOS TRABAJADORES, DERECHOHABIENTES Y ACOMPAÑANTES QUE ACUDEN AL DENOMINADO "DÍA DEL NIÑO 2019", PARA EL DÍA 27 DE ABRIL DE 2019</t>
  </si>
  <si>
    <t>RETIRO DE DESECHOS SÓLIDOS (BASURA) DE LOS CONTENEDORES, PERMANENCIAS Y FRANJAS QUE SE ENCUENTRAN UBICADAS EN LOS TALLERES DEL STC</t>
  </si>
  <si>
    <t>Persona Fisica</t>
  </si>
  <si>
    <t>SERVICIOS DE LAVANDERÍAS Y TINTORERÍAS</t>
  </si>
  <si>
    <t>AYUDAR A LA CONSOLIDACIÓN  Y FUNCIONAMIENTO DEL SISTEMA NACIONAL DE SALUD  EN LA ESPECIALIDAD DE LAS NEOPLASIAS</t>
  </si>
  <si>
    <t>PRESTACIÓN DE SERVICIOS DE ATENCIÓN MÉDICA EN LOS PADECIMIENTOS CARDIO/VASCULARES.</t>
  </si>
  <si>
    <t>PRESTAR SERVICIOS  DE SALUD EN ASPECTOS PREVENTIVOS, MÉDICOS, QUIRÚRGICOS Y DE REHABILITACIÓN</t>
  </si>
  <si>
    <t>PRESTACIÓN DE SERVICIO MÉDICO Y HOSPITALARIO EN DIVERSAS ENFERMEDADES NUTRICIONALES</t>
  </si>
  <si>
    <t>CONSTRUIR Y SOSTENER UN HOSPITAL PROPORCIONANDO ASISTENCIA MÉDICO QUIRÚRGICA GRATUITA AL 60% DE LOS ENCAMADOS Y AL 40% RESTANTEEL SERVICIO SE PRESTARA DE PAGA, COMO AYUDA A LOS GASTOS DEL HOSPITAL TODO ELLO SIN MÁS LÍMITES QUE EL DE LAS POSIBILIDADES ECONÓMICAS REGLAMENTARIAS Y CUPO DEL PROPIO HOSPITAL</t>
  </si>
  <si>
    <t>BRINDAR OPTIMIZACIONES TÉCNICAS, FINANCIERAS Y COMERCIALES RELACIONADAS CON LA GESTIÓN DE SOLUCIONES ENERGÉTICAS, GENERACIÓN DE ENERGÍA Y EFICIENCIA ENERGÉTICA</t>
  </si>
  <si>
    <t>ARRENDAMIENTO DE INMUEBLES DESTINADOS A ESTACIONAMIENTOS Y PENSIONES</t>
  </si>
  <si>
    <t>LA COMPRA, VENTA, DISTRIBUCIÓN, IMPORTACIÓN, EXPORTACIÓN, ARRENDAMNIENTO, SUBARRENDAMIENTO, PROMOCIÓN, CONSIGNACIÓN DE TODA CLASE DE BIENES Y SERVICIOS SUSCEPTIBLES DE COMERCIO</t>
  </si>
  <si>
    <t>COMPRAR, VENDER, FABRICAR, PREPARAR, ACONDICIONAR, DISTRIBUIR, CONSIGNAR, REPARAR, INSTALAR, ALMACENAR, IMPORTAR Y EXPORTAR TODA CLASE DE MAQUINARÍA, EQUIPOS, ACCESORIOS, REFACCIONES, MATERIALES, MATERIAS PRIMAS Y TODOS LOS ELEMENTOS DE USO Y CONSUMO NECESARIOS, PARA REALIZAR LOS OBJETOS DE LA SOCIEDAD.</t>
  </si>
  <si>
    <t>DESARROLLAR Y PROMOVER TECNOLOGÍAS E INSTALACIONES ENFOCANDOSE AL TRANSPORTE MASIVO FERROVIARIO DE PASAJEROS Y CARGA EN GENERAL, A TRAVÉS DE SU CONCEPCIÓN, DISEÑO, FABRICACIÓN, INSTALACIÓN, MANTENIMIENTTO, OPERACIÓN, EXPORTACIÓN Y VENTA</t>
  </si>
  <si>
    <t>LA COMBINACIÓN DE LOS CONOCIMIENTOS, EXPERIENCIA, ESFUERZOS Y RECURSOS DE LOS MIEMBROS DE LA SOCIEDAD  PARA LA ASESORÍA Y PRESTACIÓN DE SERVICIOS EN MATERIA DE PROTECCIÓN AMBIENTAL Y SALUD  OCUPACIONAL  AL SECTOR INDUSTRIAL; ESTUDIOS, ANÁLISI Y EVALUACIONES  DEL MEDIO AMBIENTE  Y SALUD OCUPACIONAL; CPAPACITACIÓN  DE PERSONAL EN MATERIA DE PROTECCIÓN  AMBIENTAL Y SALUD OCUPACIONAL</t>
  </si>
  <si>
    <t>PRACTICAR OPERACIONES DE SEGUROS DE DAÑOS, EN EL RAMO DE AUTOMÓVILES</t>
  </si>
  <si>
    <t xml:space="preserve">CELEBRAR TODAS LAS OPERACIONES DE LAS INSTITUCIONES DE SEGUROS EN LOS TERMINOS QUE LA LEY DE INSTITUCIONES DE SEGUROS AUTORICE Y DE CONFORMIDAD CON LA AUTORIZACIÓN U AUTORIZACIONES QUE TENGAN PARA TAL EFECTO </t>
  </si>
  <si>
    <t>LA CORRECTA DEFINICIÓN DE OBJETIVOS DE LAS ESTRATEGIAS DE MARKETING ON LINE, COMO PARTE TORAL PARA EL DESARROLLO E IMPLEMENTACIÓN DE PLANES COMPLETOS DE MEDIOS SOCIALES, ASÍ COMO LA REALIZACIÓN DE ANÁLISIS DE RESULTADOS PARA LA OPTIMIZACIÓN DE LAS ACCIONES DE COMUNICACIÓN MASIVA DE CONTENIDOS</t>
  </si>
  <si>
    <t>LA COMPRA, VENTA, DISTRIBUCIÓN, ALMACENAMIENTO, IMPORTACIÓN, EXPORTACIÓN Y EN GENERAL LA COMERCIALIZACIÓN DE TODA CLASE DE ARTÍCULOS Y PRODUCTOS</t>
  </si>
  <si>
    <t>PROMOVER Y APOYAR LA MODERNIZACIÓN TECNOLÓGICA DEL SECTOR PRODUCTIVO  A TRÁVES DE LA INVESTIGACIÓN APLICADA Y LA PRESTACIÓN DE SERVICIOS CIENTÍFICOS Y TECNOLÓGICOS QUE PROPICIEN LA INNOVACIÓN Y LA TRANSFERENCIA DE TECNOLOGÍA</t>
  </si>
  <si>
    <t>PARQUE DE DIVERSIONES</t>
  </si>
  <si>
    <t>LA REALIZACIÓN DE TODO TIPO DE OBRAS EN EL SENTIDO MÁS AMPLIO, POR CUENTA PROPIA O DE TERCEROS, INCLUYENDO LAS DE EDIFICACIÓN URBANA INDUSTRIAL, DE URBANIZACIÓN, DE SANEMAIENTO, DE ABASTECIMIENTO DE AGUAS, EXCAVACIONES, MOVIMIENTOS DE TIERRA, CARRETERAS, OBRAS HIDRAULICAS, RIEGOS, DRAGADOS Y SIMILARES, ASÍ COMO LA PRESTACIÓN DE SERVICIOS DE CONSERVACIÓN, DE MANTENIMIENTO Y EXPLOTACIÓN DE ESTAS OBRAS</t>
  </si>
  <si>
    <t>PRODUCCIÓN,ADQUISICOÓN, ENAJENACIÓN, DISTRIBUCIÓN, COMERCIALIZACIÓN, ENSAMBLE, MAQUILA, ARRENDAMIENTO, EXHIBICIÓN, PROMOCIÓN, IMPORTACIÓN DE TODA CLASE DE MAQUINAS  DE COMPUTACIÓN , ELECTRICOS, ELECTRÓNICOS, MECANICOS, FOTOCOPIADO ETC…</t>
  </si>
  <si>
    <t>ALIMENTACIÓN DE PERSONAS</t>
  </si>
  <si>
    <t>ENTRE OTROS SERVICIOS, LA PRESTACIÓN DE SERVICIOS DE LIMPIEZA</t>
  </si>
  <si>
    <t>Área(s) o unidad(es) administrativa(s) que genera(n) o posee(n) la información:  Gerencia de Adquisiciones y Contratación de Servicios /Subgerencia de Normatividad de Contratos/Coordinación de Normatividad y Contratación de Servicios</t>
  </si>
  <si>
    <t>Fecha de actualización: Junio 2019</t>
  </si>
  <si>
    <t>Fecha de validación: Junio 2019</t>
  </si>
  <si>
    <t>https://www.transparencia.cdmx.gob.mx/storage/app/uploads/public/5d2/4c2/4e7/5d24c24e7420f355778886.pdf</t>
  </si>
  <si>
    <t>https://www.transparencia.cdmx.gob.mx/storage/app/uploads/public/5d2/4c4/247/5d24c424739f0525663586.pdf</t>
  </si>
  <si>
    <t>https://www.transparencia.cdmx.gob.mx/storage/app/uploads/public/5d2/4c7/612/5d24c7612281c464155432.pdf</t>
  </si>
  <si>
    <t>https://www.transparencia.cdmx.gob.mx/storage/app/uploads/public/5d2/4c9/2fa/5d24c92fa08d0269024423.pdf</t>
  </si>
  <si>
    <t>https://www.transparencia.cdmx.gob.mx/storage/app/uploads/public/5d2/4c9/f11/5d24c9f119c30999639017.pdf</t>
  </si>
  <si>
    <t>https://www.transparencia.cdmx.gob.mx/storage/app/uploads/public/5d2/4ca/d7c/5d24cad7cfa24029096190.pdf</t>
  </si>
  <si>
    <t>https://www.transparencia.cdmx.gob.mx/storage/app/uploads/public/5d2/4cb/689/5d24cb689d945114851947.pdf</t>
  </si>
  <si>
    <t>https://www.transparencia.cdmx.gob.mx/storage/app/uploads/public/5d2/4cb/d5b/5d24cbd5bb413861475983.pdf</t>
  </si>
  <si>
    <t>https://www.transparencia.cdmx.gob.mx/storage/app/uploads/public/5d2/4cc/7e1/5d24cc7e1a720883712753.pdf</t>
  </si>
  <si>
    <t>https://www.transparencia.cdmx.gob.mx/storage/app/uploads/public/5d2/4cd/09e/5d24cd09e7571469363485.pdf</t>
  </si>
  <si>
    <t>https://www.transparencia.cdmx.gob.mx/storage/app/uploads/public/5d2/4cd/6b3/5d24cd6b373c5204788917.pdf</t>
  </si>
  <si>
    <t>https://www.transparencia.cdmx.gob.mx/storage/app/uploads/public/5d2/4cd/f99/5d24cdf99ddc0515836464.pdf</t>
  </si>
  <si>
    <t>https://www.transparencia.cdmx.gob.mx/storage/app/uploads/public/5d2/4ce/9a4/5d24ce9a4e6fd488228893.pdf</t>
  </si>
  <si>
    <t>https://www.transparencia.cdmx.gob.mx/storage/app/uploads/public/5d2/4cf/146/5d24cf146c9da718847052.pdf</t>
  </si>
  <si>
    <t>https://www.transparencia.cdmx.gob.mx/storage/app/uploads/public/5d2/4cf/7e5/5d24cf7e5be01128417177.pdf</t>
  </si>
  <si>
    <t>https://www.transparencia.cdmx.gob.mx/storage/app/uploads/public/5d2/4cf/d41/5d24cfd41bcaa577058251.pdf</t>
  </si>
  <si>
    <t>https://www.transparencia.cdmx.gob.mx/storage/app/uploads/public/5d2/4d0/350/5d24d0350b5e0143062492.pdf</t>
  </si>
  <si>
    <t>https://www.transparencia.cdmx.gob.mx/storage/app/uploads/public/5d2/4d0/986/5d24d0986b5b2490386350.pdf</t>
  </si>
  <si>
    <t>https://www.transparencia.cdmx.gob.mx/storage/app/uploads/public/5d2/4d0/e90/5d24d0e90dcc5297915550.pdf</t>
  </si>
  <si>
    <t>https://www.transparencia.cdmx.gob.mx/storage/app/uploads/public/5d2/4d1/4d7/5d24d14d71758592523869.pdf</t>
  </si>
  <si>
    <t>https://www.transparencia.cdmx.gob.mx/storage/app/uploads/public/5d2/4d1/c92/5d24d1c92dc17167140572.pdf</t>
  </si>
  <si>
    <t>https://www.transparencia.cdmx.gob.mx/storage/app/uploads/public/5d2/4d2/33d/5d24d233d9ec1524984817.pdf</t>
  </si>
  <si>
    <t>https://www.transparencia.cdmx.gob.mx/storage/app/uploads/public/5d2/4d2/a1d/5d24d2a1db8de005732828.pdf</t>
  </si>
  <si>
    <t>https://www.transparencia.cdmx.gob.mx/storage/app/uploads/public/5d2/4d3/005/5d24d3005880c420331964.pdf</t>
  </si>
  <si>
    <t>https://www.transparencia.cdmx.gob.mx/storage/app/uploads/public/5d2/4d3/50a/5d24d350af2d7858004062.pdf</t>
  </si>
  <si>
    <t>https://www.transparencia.cdmx.gob.mx/storage/app/uploads/public/5d2/4d3/a7c/5d24d3a7cad5c421181154.pdf</t>
  </si>
  <si>
    <t>https://www.transparencia.cdmx.gob.mx/storage/app/uploads/public/5d2/4d4/243/5d24d4243e817170907509.pdf</t>
  </si>
  <si>
    <t>https://www.transparencia.cdmx.gob.mx/storage/app/uploads/public/5d2/4d4/6e1/5d24d46e13438998453403.pdf</t>
  </si>
  <si>
    <t>https://www.transparencia.cdmx.gob.mx/storage/app/uploads/public/5d2/4d4/c49/5d24d4c49c4a6542409366.pdf</t>
  </si>
  <si>
    <t>https://www.transparencia.cdmx.gob.mx/storage/app/uploads/public/5d2/4d5/20d/5d24d520d743b059874709.pdf</t>
  </si>
  <si>
    <t>https://www.transparencia.cdmx.gob.mx/storage/app/uploads/public/5d2/4d5/c55/5d24d5c55e6cf503864959.pdf</t>
  </si>
  <si>
    <t>https://www.transparencia.cdmx.gob.mx/storage/app/uploads/public/5d2/4d6/629/5d24d662942b7096647934.pdf</t>
  </si>
  <si>
    <t>https://www.transparencia.cdmx.gob.mx/storage/app/uploads/public/5d2/4d7/1d5/5d24d71d58221984537869.pdf</t>
  </si>
  <si>
    <t>https://www.transparencia.cdmx.gob.mx/storage/app/uploads/public/5d2/4d7/955/5d24d7955b7ad365269888.pdf</t>
  </si>
  <si>
    <t>https://www.transparencia.cdmx.gob.mx/storage/app/uploads/public/5d2/4d8/686/5d24d8686f54b799275787.pdf</t>
  </si>
  <si>
    <t>https://www.transparencia.cdmx.gob.mx/storage/app/uploads/public/5d2/4d8/eab/5d24d8eab3ab7821365282.pdf</t>
  </si>
  <si>
    <t>https://www.transparencia.cdmx.gob.mx/storage/app/uploads/public/5d2/4d9/4e5/5d24d94e5b4f5233298213.pdf</t>
  </si>
  <si>
    <t>https://www.transparencia.cdmx.gob.mx/storage/app/uploads/public/5d2/4d9/9c0/5d24d99c0e950830719069.pdf</t>
  </si>
  <si>
    <t>https://www.transparencia.cdmx.gob.mx/storage/app/uploads/public/5d2/4da/0f7/5d24da0f74173813993646.pdf</t>
  </si>
  <si>
    <t>https://www.transparencia.cdmx.gob.mx/storage/app/uploads/public/5d2/4da/83c/5d24da83ca236733389571.pdf</t>
  </si>
  <si>
    <t>https://www.transparencia.cdmx.gob.mx/storage/app/uploads/public/5d2/4da/d47/5d24dad476945695314447.pdf</t>
  </si>
  <si>
    <t>https://www.transparencia.cdmx.gob.mx/storage/app/uploads/public/5d2/4db/220/5d24db2202656374481748.pdf</t>
  </si>
  <si>
    <t>https://www.transparencia.cdmx.gob.mx/storage/app/uploads/public/5d2/602/a4d/5d2602a4dfecf772323140.pdf</t>
  </si>
  <si>
    <t>https://www.transparencia.cdmx.gob.mx/storage/app/uploads/public/5d2/621/66e/5d262166e4f42685069159.pdf</t>
  </si>
  <si>
    <t>https://www.transparencia.cdmx.gob.mx/storage/app/uploads/public/5d2/621/f1e/5d2621f1ec78e193341534.pdf</t>
  </si>
  <si>
    <t>https://www.transparencia.cdmx.gob.mx/storage/app/uploads/public/5d2/624/26c/5d262426c9e08191814231.pdf</t>
  </si>
  <si>
    <t>https://www.transparencia.cdmx.gob.mx/storage/app/uploads/public/5d2/623/87c/5d262387c0063861540101.pdf</t>
  </si>
  <si>
    <t>https://www.transparencia.cdmx.gob.mx/storage/app/uploads/public/5d2/626/1c4/5d26261c4b1a4605025939.pdf</t>
  </si>
  <si>
    <t>https://www.transparencia.cdmx.gob.mx/storage/app/uploads/public/5d2/626/864/5d26268649a91050418253.pdf</t>
  </si>
  <si>
    <t>https://www.transparencia.cdmx.gob.mx/storage/app/uploads/public/5d2/626/dc3/5d2626dc3a21b060707642.pdf</t>
  </si>
  <si>
    <t>https://www.transparencia.cdmx.gob.mx/storage/app/uploads/public/5d2/627/4c3/5d26274c3019f561920680.pdf</t>
  </si>
  <si>
    <t>https://www.transparencia.cdmx.gob.mx/storage/app/uploads/public/5d2/627/a2c/5d2627a2ca563926057051.pdf</t>
  </si>
  <si>
    <t>https://www.transparencia.cdmx.gob.mx/storage/app/uploads/public/5d2/628/123/5d2628123781a108424834.pdf</t>
  </si>
  <si>
    <t>https://www.transparencia.cdmx.gob.mx/storage/app/uploads/public/5d2/628/807/5d2628807c53c311512250.pdf</t>
  </si>
  <si>
    <t>https://www.transparencia.cdmx.gob.mx/storage/app/uploads/public/5d2/629/018/5d26290184c4b102656561.pdf</t>
  </si>
  <si>
    <t>https://www.transparencia.cdmx.gob.mx/storage/app/uploads/public/5d2/629/5b4/5d26295b4b23c105069924.pdf</t>
  </si>
  <si>
    <t>https://www.transparencia.cdmx.gob.mx/storage/app/uploads/public/5d2/629/b6d/5d2629b6d2004983960551.pdf</t>
  </si>
  <si>
    <t>https://www.transparencia.cdmx.gob.mx/storage/app/uploads/public/5d2/62a/208/5d262a2084db2522104725.pdf</t>
  </si>
  <si>
    <t>https://www.transparencia.cdmx.gob.mx/storage/app/uploads/public/5d2/62a/994/5d262a9947ca6171957691.pdf</t>
  </si>
  <si>
    <t>https://www.transparencia.cdmx.gob.mx/storage/app/uploads/public/5d2/62b/03b/5d262b03bef3a638971327.pdf</t>
  </si>
  <si>
    <t>https://www.transparencia.cdmx.gob.mx/storage/app/uploads/public/5d2/62b/6cd/5d262b6cd67bf126498713.pdf</t>
  </si>
  <si>
    <t>https://www.transparencia.cdmx.gob.mx/storage/app/uploads/public/5d2/62b/ee5/5d262bee557c2771480740.pdf</t>
  </si>
  <si>
    <t>https://www.transparencia.cdmx.gob.mx/storage/app/uploads/public/5d2/62c/69c/5d262c69c3fe4993170358.pdf</t>
  </si>
  <si>
    <t>https://www.transparencia.cdmx.gob.mx/storage/app/uploads/public/5d2/62c/bc6/5d262cbc6c819620757531.pdf</t>
  </si>
  <si>
    <t>https://www.transparencia.cdmx.gob.mx/storage/app/uploads/public/5d2/ce6/44b/5d2ce644b8967931819002.pdf</t>
  </si>
  <si>
    <t>https://www.transparencia.cdmx.gob.mx/storage/app/uploads/public/5d2/ce6/e15/5d2ce6e15294f961553041.pdf</t>
  </si>
  <si>
    <t>https://www.transparencia.cdmx.gob.mx/storage/app/uploads/public/5d2/ce7/9da/5d2ce79da03cd664951741.pdf</t>
  </si>
  <si>
    <t>https://www.transparencia.cdmx.gob.mx/storage/app/uploads/public/5d2/ce8/2d4/5d2ce82d4d68f876185205.pdf</t>
  </si>
  <si>
    <t>https://www.transparencia.cdmx.gob.mx/storage/app/uploads/public/5d2/ce8/a08/5d2ce8a085248851801301.pdf</t>
  </si>
  <si>
    <t>https://www.transparencia.cdmx.gob.mx/storage/app/uploads/public/5d2/ce9/2af/5d2ce92af09f8288548206.pdf</t>
  </si>
  <si>
    <t>https://www.transparencia.cdmx.gob.mx/storage/app/uploads/public/5d2/ce9/d5b/5d2ce9d5b050c178367191.pdf</t>
  </si>
  <si>
    <t>https://www.transparencia.cdmx.gob.mx/storage/app/uploads/public/5d2/cea/22b/5d2cea22b11a2335502802.pdf</t>
  </si>
  <si>
    <t>https://www.transparencia.cdmx.gob.mx/storage/app/uploads/public/5d2/cea/848/5d2cea84829db567705414.pdf</t>
  </si>
  <si>
    <t>ttps://www.transparencia.cdmx.gob.mx/storage/app/uploads/public/5d2/cea/d35/5d2cead35ef7e099697580.pdf</t>
  </si>
  <si>
    <t>https://www.transparencia.cdmx.gob.mx/storage/app/uploads/public/5d2/ceb/4e5/5d2ceb4e53bf2114929778.pdf</t>
  </si>
  <si>
    <t>https://www.transparencia.cdmx.gob.mx/storage/app/uploads/public/5d2/ceb/9d6/5d2ceb9d662b7500835866.pdf</t>
  </si>
  <si>
    <t>https://www.transparencia.cdmx.gob.mx/storage/app/uploads/public/5d2/cec/03a/5d2cec03abb88921500626.pdf</t>
  </si>
  <si>
    <t>https://www.transparencia.cdmx.gob.mx/storage/app/uploads/public/5d2/cec/577/5d2cec577a17d552154741.pdf</t>
  </si>
  <si>
    <t>https://www.transparencia.cdmx.gob.mx/storage/app/uploads/public/5d2/cec/ecf/5d2cececf0b9a134257169.pdf</t>
  </si>
  <si>
    <t>https://www.transparencia.cdmx.gob.mx/storage/app/uploads/public/5d2/ced/383/5d2ced3837211180493534.pdf</t>
  </si>
  <si>
    <t>https://www.transparencia.cdmx.gob.mx/storage/app/uploads/public/5d2/ced/84b/5d2ced84b6237951779477.pdf</t>
  </si>
  <si>
    <t>https://www.transparencia.cdmx.gob.mx/storage/app/uploads/public/5d2/ced/f87/5d2cedf8772ad327105266.pdf</t>
  </si>
  <si>
    <t>https://www.transparencia.cdmx.gob.mx/storage/app/uploads/public/5d2/cee/851/5d2cee851419b639172961.pdf</t>
  </si>
  <si>
    <t>https://www.transparencia.cdmx.gob.mx/storage/app/uploads/public/5d2/cef/04b/5d2cef04bb2c9000463595.pdf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</si>
</sst>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quot;$&quot;* #,##0.0000_-;\-&quot;$&quot;* #,##0.0000_-;_-&quot;$&quot;* &quot;-&quot;??_-;_-@_-"/>
    <numFmt numFmtId="169" formatCode="_(* #,##0.00_);_(* \(#,##0.00\);_(* &quot;-&quot;??_);_(@_)"/>
    <numFmt numFmtId="170" formatCode="dd\ mmm\ yy"/>
    <numFmt numFmtId="171" formatCode="dd\ mmmm\ yyyy"/>
    <numFmt numFmtId="172" formatCode="#,##0.0000"/>
  </numFmts>
  <fonts count="50">
    <font>
      <sz val="11"/>
      <color theme="1"/>
      <name val="Calibri"/>
      <family val="2"/>
    </font>
    <font>
      <sz val="11"/>
      <color indexed="8"/>
      <name val="Calibri"/>
      <family val="2"/>
    </font>
    <font>
      <i/>
      <sz val="10"/>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1"/>
      <name val="Calibri"/>
      <family val="2"/>
    </font>
    <font>
      <sz val="11"/>
      <name val="Calibri"/>
      <family val="2"/>
    </font>
    <font>
      <b/>
      <sz val="10"/>
      <color indexed="8"/>
      <name val="Calibri"/>
      <family val="2"/>
    </font>
    <font>
      <b/>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52">
    <xf numFmtId="0" fontId="0" fillId="0" borderId="0" xfId="0" applyFont="1" applyAlignment="1">
      <alignment/>
    </xf>
    <xf numFmtId="0" fontId="0" fillId="0" borderId="0" xfId="0" applyAlignment="1" applyProtection="1">
      <alignment/>
      <protection/>
    </xf>
    <xf numFmtId="0" fontId="46" fillId="0" borderId="0" xfId="0" applyFont="1" applyAlignment="1" applyProtection="1">
      <alignment/>
      <protection/>
    </xf>
    <xf numFmtId="0" fontId="0" fillId="0" borderId="10" xfId="0" applyFont="1" applyBorder="1" applyAlignment="1" applyProtection="1">
      <alignment horizontal="center" vertical="center" wrapText="1"/>
      <protection/>
    </xf>
    <xf numFmtId="0" fontId="47" fillId="0" borderId="0" xfId="0" applyFont="1" applyAlignment="1" applyProtection="1">
      <alignment/>
      <protection/>
    </xf>
    <xf numFmtId="0" fontId="47"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protection/>
    </xf>
    <xf numFmtId="44" fontId="0" fillId="0" borderId="0" xfId="50" applyFont="1" applyAlignment="1" applyProtection="1">
      <alignment/>
      <protection/>
    </xf>
    <xf numFmtId="44" fontId="47" fillId="0" borderId="10" xfId="50" applyFont="1" applyBorder="1" applyAlignment="1" applyProtection="1">
      <alignment horizontal="center" vertical="center" wrapText="1"/>
      <protection/>
    </xf>
    <xf numFmtId="44" fontId="0" fillId="0" borderId="0" xfId="50" applyFont="1" applyAlignment="1">
      <alignment/>
    </xf>
    <xf numFmtId="0" fontId="47" fillId="0" borderId="11"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lignment horizontal="center" vertical="center" wrapText="1"/>
    </xf>
    <xf numFmtId="0" fontId="46" fillId="0" borderId="0" xfId="0" applyFont="1" applyAlignment="1">
      <alignment/>
    </xf>
    <xf numFmtId="0" fontId="0" fillId="0" borderId="0" xfId="0" applyAlignment="1">
      <alignment vertical="center" wrapText="1"/>
    </xf>
    <xf numFmtId="0" fontId="0" fillId="0" borderId="0" xfId="0" applyFont="1" applyBorder="1" applyAlignment="1">
      <alignment/>
    </xf>
    <xf numFmtId="0" fontId="0" fillId="0" borderId="11"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0" fontId="23"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4" fontId="24" fillId="0" borderId="11" xfId="0" applyNumberFormat="1" applyFont="1" applyFill="1" applyBorder="1" applyAlignment="1">
      <alignment horizontal="center" vertical="center" wrapText="1"/>
    </xf>
    <xf numFmtId="44" fontId="24" fillId="0" borderId="11" xfId="50" applyFont="1" applyFill="1" applyBorder="1" applyAlignment="1">
      <alignment horizontal="center" vertical="center" wrapText="1"/>
    </xf>
    <xf numFmtId="7" fontId="24"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xf>
    <xf numFmtId="0" fontId="0" fillId="0" borderId="0" xfId="0" applyFont="1" applyBorder="1" applyAlignment="1" applyProtection="1">
      <alignment/>
      <protection/>
    </xf>
    <xf numFmtId="0" fontId="0"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5" fillId="0" borderId="0" xfId="45" applyBorder="1" applyAlignment="1" applyProtection="1">
      <alignment horizontal="center" vertical="center" wrapText="1"/>
      <protection/>
    </xf>
    <xf numFmtId="0" fontId="0" fillId="0" borderId="0" xfId="0" applyFont="1" applyBorder="1" applyAlignment="1">
      <alignment horizontal="center" vertical="center"/>
    </xf>
    <xf numFmtId="44" fontId="0" fillId="0" borderId="0" xfId="50" applyFont="1" applyBorder="1" applyAlignment="1">
      <alignment horizontal="center" vertical="center"/>
    </xf>
    <xf numFmtId="0" fontId="0" fillId="0" borderId="0" xfId="0" applyFont="1" applyBorder="1" applyAlignment="1">
      <alignment horizontal="center" vertical="center" wrapText="1"/>
    </xf>
    <xf numFmtId="14" fontId="24" fillId="0" borderId="0" xfId="0" applyNumberFormat="1" applyFont="1" applyFill="1" applyBorder="1" applyAlignment="1">
      <alignment horizontal="center" vertical="center" wrapText="1"/>
    </xf>
    <xf numFmtId="44" fontId="24" fillId="0" borderId="0" xfId="50" applyFont="1" applyFill="1" applyBorder="1" applyAlignment="1">
      <alignment horizontal="center" vertical="center" wrapText="1"/>
    </xf>
    <xf numFmtId="7" fontId="24"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xf>
    <xf numFmtId="44" fontId="0" fillId="0" borderId="11" xfId="50" applyFont="1" applyBorder="1" applyAlignment="1">
      <alignment horizontal="center" vertical="center"/>
    </xf>
    <xf numFmtId="0" fontId="0" fillId="0" borderId="11" xfId="0" applyFont="1" applyBorder="1" applyAlignment="1">
      <alignment/>
    </xf>
    <xf numFmtId="0" fontId="45" fillId="0" borderId="11" xfId="0" applyFont="1" applyBorder="1" applyAlignment="1">
      <alignment horizontal="center" vertical="center" wrapText="1"/>
    </xf>
    <xf numFmtId="0" fontId="47" fillId="0" borderId="10" xfId="0" applyFont="1" applyBorder="1" applyAlignment="1" applyProtection="1">
      <alignment horizontal="center" vertical="center" wrapText="1"/>
      <protection/>
    </xf>
    <xf numFmtId="0" fontId="0" fillId="0" borderId="0" xfId="0" applyAlignment="1">
      <alignment wrapText="1"/>
    </xf>
    <xf numFmtId="44" fontId="22" fillId="0" borderId="11" xfId="50" applyFont="1" applyBorder="1" applyAlignment="1">
      <alignment horizontal="center" vertical="center"/>
    </xf>
    <xf numFmtId="0" fontId="35" fillId="0" borderId="11" xfId="45" applyBorder="1" applyAlignment="1" applyProtection="1">
      <alignment horizontal="center" vertical="center" wrapText="1"/>
      <protection/>
    </xf>
    <xf numFmtId="0" fontId="47" fillId="0" borderId="11"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48" fillId="0" borderId="11" xfId="0" applyFont="1" applyBorder="1" applyAlignment="1" applyProtection="1">
      <alignment horizontal="center" vertical="center" wrapText="1"/>
      <protection/>
    </xf>
    <xf numFmtId="0" fontId="49" fillId="0" borderId="13" xfId="0" applyFont="1" applyBorder="1" applyAlignment="1" applyProtection="1">
      <alignment horizontal="center" vertical="center"/>
      <protection/>
    </xf>
    <xf numFmtId="0" fontId="0" fillId="0" borderId="11" xfId="0"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cqueline\Desktop\Transparencia%20enero-marzo%202019\A121Fr30B_Adjudicacion%20direc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1">
        <row r="1">
          <cell r="A1" t="str">
            <v>Adjudicación directa</v>
          </cell>
        </row>
        <row r="2">
          <cell r="A2" t="str">
            <v>Otra (especificar)</v>
          </cell>
        </row>
      </sheetData>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d2/4c4/247/5d24c424739f0525663586.pdf" TargetMode="External" /><Relationship Id="rId2" Type="http://schemas.openxmlformats.org/officeDocument/2006/relationships/hyperlink" Target="https://www.transparencia.cdmx.gob.mx/storage/app/uploads/public/5d2/4c7/612/5d24c7612281c464155432.pdf" TargetMode="External" /><Relationship Id="rId3" Type="http://schemas.openxmlformats.org/officeDocument/2006/relationships/hyperlink" Target="http://www.metro.cdmx.gob.mx/transparencia/imagenes/fr27resultados/prespuesto/servicios/ad/19/autorizacion-cto00-2019.pdf" TargetMode="External" /><Relationship Id="rId4" Type="http://schemas.openxmlformats.org/officeDocument/2006/relationships/hyperlink" Target="https://www.transparencia.cdmx.gob.mx/storage/app/uploads/public/5d2/4c9/2fa/5d24c92fa08d0269024423.pdf" TargetMode="External" /><Relationship Id="rId5" Type="http://schemas.openxmlformats.org/officeDocument/2006/relationships/hyperlink" Target="https://www.transparencia.cdmx.gob.mx/storage/app/uploads/public/5d2/4c9/f11/5d24c9f119c30999639017.pdf" TargetMode="External" /><Relationship Id="rId6" Type="http://schemas.openxmlformats.org/officeDocument/2006/relationships/hyperlink" Target="https://www.transparencia.cdmx.gob.mx/storage/app/uploads/public/5d2/4ca/d7c/5d24cad7cfa24029096190.pdf" TargetMode="External" /><Relationship Id="rId7" Type="http://schemas.openxmlformats.org/officeDocument/2006/relationships/hyperlink" Target="https://www.transparencia.cdmx.gob.mx/storage/app/uploads/public/5d2/4cb/689/5d24cb689d945114851947.pdf" TargetMode="External" /><Relationship Id="rId8" Type="http://schemas.openxmlformats.org/officeDocument/2006/relationships/hyperlink" Target="https://www.transparencia.cdmx.gob.mx/storage/app/uploads/public/5d2/4cb/d5b/5d24cbd5bb413861475983.pdf" TargetMode="External" /><Relationship Id="rId9" Type="http://schemas.openxmlformats.org/officeDocument/2006/relationships/hyperlink" Target="https://www.transparencia.cdmx.gob.mx/storage/app/uploads/public/5d2/4cc/7e1/5d24cc7e1a720883712753.pdf" TargetMode="External" /><Relationship Id="rId10" Type="http://schemas.openxmlformats.org/officeDocument/2006/relationships/hyperlink" Target="https://www.transparencia.cdmx.gob.mx/storage/app/uploads/public/5d2/4cd/09e/5d24cd09e7571469363485.pdf" TargetMode="External" /><Relationship Id="rId11" Type="http://schemas.openxmlformats.org/officeDocument/2006/relationships/hyperlink" Target="https://www.transparencia.cdmx.gob.mx/storage/app/uploads/public/5d2/4cd/6b3/5d24cd6b373c5204788917.pdf" TargetMode="External" /><Relationship Id="rId12" Type="http://schemas.openxmlformats.org/officeDocument/2006/relationships/hyperlink" Target="https://www.transparencia.cdmx.gob.mx/storage/app/uploads/public/5d2/4cd/f99/5d24cdf99ddc0515836464.pdf" TargetMode="External" /><Relationship Id="rId13" Type="http://schemas.openxmlformats.org/officeDocument/2006/relationships/hyperlink" Target="https://www.transparencia.cdmx.gob.mx/storage/app/uploads/public/5d2/4ce/9a4/5d24ce9a4e6fd488228893.pdf" TargetMode="External" /><Relationship Id="rId14" Type="http://schemas.openxmlformats.org/officeDocument/2006/relationships/hyperlink" Target="https://www.transparencia.cdmx.gob.mx/storage/app/uploads/public/5d2/4cf/146/5d24cf146c9da718847052.pdf" TargetMode="External" /><Relationship Id="rId15" Type="http://schemas.openxmlformats.org/officeDocument/2006/relationships/hyperlink" Target="https://www.transparencia.cdmx.gob.mx/storage/app/uploads/public/5d2/4cf/7e5/5d24cf7e5be01128417177.pdf" TargetMode="External" /><Relationship Id="rId16" Type="http://schemas.openxmlformats.org/officeDocument/2006/relationships/hyperlink" Target="https://www.transparencia.cdmx.gob.mx/storage/app/uploads/public/5d2/4cf/d41/5d24cfd41bcaa577058251.pdf" TargetMode="External" /><Relationship Id="rId17" Type="http://schemas.openxmlformats.org/officeDocument/2006/relationships/hyperlink" Target="https://www.transparencia.cdmx.gob.mx/storage/app/uploads/public/5d2/4d0/350/5d24d0350b5e0143062492.pdf" TargetMode="External" /><Relationship Id="rId18" Type="http://schemas.openxmlformats.org/officeDocument/2006/relationships/hyperlink" Target="https://www.transparencia.cdmx.gob.mx/storage/app/uploads/public/5d2/4d0/986/5d24d0986b5b2490386350.pdf" TargetMode="External" /><Relationship Id="rId19" Type="http://schemas.openxmlformats.org/officeDocument/2006/relationships/hyperlink" Target="https://www.transparencia.cdmx.gob.mx/storage/app/uploads/public/5d2/4d0/e90/5d24d0e90dcc5297915550.pdf" TargetMode="External" /><Relationship Id="rId20" Type="http://schemas.openxmlformats.org/officeDocument/2006/relationships/hyperlink" Target="https://www.transparencia.cdmx.gob.mx/storage/app/uploads/public/5d2/4d1/4d7/5d24d14d71758592523869.pdf" TargetMode="External" /><Relationship Id="rId21" Type="http://schemas.openxmlformats.org/officeDocument/2006/relationships/hyperlink" Target="https://www.transparencia.cdmx.gob.mx/storage/app/uploads/public/5d2/4d1/c92/5d24d1c92dc17167140572.pdf" TargetMode="External" /><Relationship Id="rId22" Type="http://schemas.openxmlformats.org/officeDocument/2006/relationships/hyperlink" Target="https://www.transparencia.cdmx.gob.mx/storage/app/uploads/public/5d2/ce6/44b/5d2ce644b8967931819002.pdf" TargetMode="External" /><Relationship Id="rId23" Type="http://schemas.openxmlformats.org/officeDocument/2006/relationships/hyperlink" Target="https://www.transparencia.cdmx.gob.mx/storage/app/uploads/public/5d2/ce6/e15/5d2ce6e15294f961553041.pdf" TargetMode="External" /><Relationship Id="rId24" Type="http://schemas.openxmlformats.org/officeDocument/2006/relationships/hyperlink" Target="https://www.transparencia.cdmx.gob.mx/storage/app/uploads/public/5d2/ce8/2d4/5d2ce82d4d68f876185205.pdf" TargetMode="External" /><Relationship Id="rId25" Type="http://schemas.openxmlformats.org/officeDocument/2006/relationships/hyperlink" Target="https://www.transparencia.cdmx.gob.mx/storage/app/uploads/public/5d2/ce8/a08/5d2ce8a085248851801301.pdf" TargetMode="External" /><Relationship Id="rId26" Type="http://schemas.openxmlformats.org/officeDocument/2006/relationships/hyperlink" Target="https://www.transparencia.cdmx.gob.mx/storage/app/uploads/public/5d2/ce9/2af/5d2ce92af09f8288548206.pdf" TargetMode="External" /><Relationship Id="rId27" Type="http://schemas.openxmlformats.org/officeDocument/2006/relationships/hyperlink" Target="https://www.transparencia.cdmx.gob.mx/storage/app/uploads/public/5d2/ce9/d5b/5d2ce9d5b050c178367191.pdf" TargetMode="External" /><Relationship Id="rId28" Type="http://schemas.openxmlformats.org/officeDocument/2006/relationships/hyperlink" Target="https://www.transparencia.cdmx.gob.mx/storage/app/uploads/public/5d2/cea/22b/5d2cea22b11a2335502802.pdf" TargetMode="External" /><Relationship Id="rId29" Type="http://schemas.openxmlformats.org/officeDocument/2006/relationships/hyperlink" Target="https://www.transparencia.cdmx.gob.mx/storage/app/uploads/public/5d2/cea/848/5d2cea84829db567705414.pdf" TargetMode="External" /><Relationship Id="rId30" Type="http://schemas.openxmlformats.org/officeDocument/2006/relationships/hyperlink" Target="https://www.transparencia.cdmx.gob.mx/storage/app/uploads/public/5d2/60f/b77/5d260fb777a0d282537073.pdf" TargetMode="External" /><Relationship Id="rId31" Type="http://schemas.openxmlformats.org/officeDocument/2006/relationships/hyperlink" Target="https://www.transparencia.cdmx.gob.mx/storage/app/uploads/public/5d2/ceb/4e5/5d2ceb4e53bf2114929778.pdf" TargetMode="External" /><Relationship Id="rId32" Type="http://schemas.openxmlformats.org/officeDocument/2006/relationships/hyperlink" Target="https://www.transparencia.cdmx.gob.mx/storage/app/uploads/public/5d2/ceb/9d6/5d2ceb9d662b7500835866.pdf" TargetMode="External" /><Relationship Id="rId33" Type="http://schemas.openxmlformats.org/officeDocument/2006/relationships/hyperlink" Target="https://www.transparencia.cdmx.gob.mx/storage/app/uploads/public/5d2/cec/03a/5d2cec03abb88921500626.pdf" TargetMode="External" /><Relationship Id="rId34" Type="http://schemas.openxmlformats.org/officeDocument/2006/relationships/hyperlink" Target="https://www.transparencia.cdmx.gob.mx/storage/app/uploads/public/5d2/cec/577/5d2cec577a17d552154741.pdf" TargetMode="External" /><Relationship Id="rId35" Type="http://schemas.openxmlformats.org/officeDocument/2006/relationships/hyperlink" Target="https://www.transparencia.cdmx.gob.mx/storage/app/uploads/public/5d2/ced/383/5d2ced3837211180493534.pdf" TargetMode="External" /><Relationship Id="rId36" Type="http://schemas.openxmlformats.org/officeDocument/2006/relationships/hyperlink" Target="https://www.transparencia.cdmx.gob.mx/storage/app/uploads/public/5d2/ced/84b/5d2ced84b6237951779477.pdf" TargetMode="External" /><Relationship Id="rId37" Type="http://schemas.openxmlformats.org/officeDocument/2006/relationships/hyperlink" Target="https://www.transparencia.cdmx.gob.mx/storage/app/uploads/public/5d2/ced/f87/5d2cedf8772ad327105266.pdf" TargetMode="External" /><Relationship Id="rId38" Type="http://schemas.openxmlformats.org/officeDocument/2006/relationships/hyperlink" Target="https://www.transparencia.cdmx.gob.mx/storage/app/uploads/public/5d2/cee/851/5d2cee851419b639172961.pdf" TargetMode="External" /><Relationship Id="rId39" Type="http://schemas.openxmlformats.org/officeDocument/2006/relationships/hyperlink" Target="https://www.transparencia.cdmx.gob.mx/storage/app/uploads/public/5d2/cef/04b/5d2cef04bb2c9000463595.pdf" TargetMode="External" /><Relationship Id="rId40" Type="http://schemas.openxmlformats.org/officeDocument/2006/relationships/hyperlink" Target="https://www.transparencia.cdmx.gob.mx/storage/app/uploads/public/5d2/602/a4d/5d2602a4dfecf772323140.pdf" TargetMode="External" /><Relationship Id="rId41" Type="http://schemas.openxmlformats.org/officeDocument/2006/relationships/hyperlink" Target="https://www.transparencia.cdmx.gob.mx/storage/app/uploads/public/5d2/4c2/4e7/5d24c24e7420f355778886.pdf" TargetMode="External" /><Relationship Id="rId42" Type="http://schemas.openxmlformats.org/officeDocument/2006/relationships/hyperlink" Target="http://www.metro.cdmx.gob.mx/transparencia/imagenes/fr27resultados/prespuesto/servicios/ad/19/autorizacion-cto00-2019.pdf" TargetMode="External" /><Relationship Id="rId43" Type="http://schemas.openxmlformats.org/officeDocument/2006/relationships/hyperlink" Target="https://www.transparencia.cdmx.gob.mx/storage/app/uploads/public/5d2/4d2/33d/5d24d233d9ec1524984817.pdf" TargetMode="External" /><Relationship Id="rId44" Type="http://schemas.openxmlformats.org/officeDocument/2006/relationships/hyperlink" Target="https://www.transparencia.cdmx.gob.mx/storage/app/uploads/public/5d2/4d2/a1d/5d24d2a1db8de005732828.pdf" TargetMode="External" /><Relationship Id="rId45" Type="http://schemas.openxmlformats.org/officeDocument/2006/relationships/hyperlink" Target="https://www.transparencia.cdmx.gob.mx/storage/app/uploads/public/5d2/4d3/005/5d24d3005880c420331964.pdf" TargetMode="External" /><Relationship Id="rId46" Type="http://schemas.openxmlformats.org/officeDocument/2006/relationships/hyperlink" Target="https://www.transparencia.cdmx.gob.mx/storage/app/uploads/public/5d2/4d3/50a/5d24d350af2d7858004062.pdf" TargetMode="External" /><Relationship Id="rId47" Type="http://schemas.openxmlformats.org/officeDocument/2006/relationships/hyperlink" Target="https://www.transparencia.cdmx.gob.mx/storage/app/uploads/public/5d2/4d3/a7c/5d24d3a7cad5c421181154.pdf" TargetMode="External" /><Relationship Id="rId48" Type="http://schemas.openxmlformats.org/officeDocument/2006/relationships/hyperlink" Target="https://www.transparencia.cdmx.gob.mx/storage/app/uploads/public/5d2/4d4/243/5d24d4243e817170907509.pdf" TargetMode="External" /><Relationship Id="rId49" Type="http://schemas.openxmlformats.org/officeDocument/2006/relationships/hyperlink" Target="https://www.transparencia.cdmx.gob.mx/storage/app/uploads/public/5d2/4d4/6e1/5d24d46e13438998453403.pdf" TargetMode="External" /><Relationship Id="rId50" Type="http://schemas.openxmlformats.org/officeDocument/2006/relationships/hyperlink" Target="https://www.transparencia.cdmx.gob.mx/storage/app/uploads/public/5d2/4d4/c49/5d24d4c49c4a6542409366.pdf" TargetMode="External" /><Relationship Id="rId51" Type="http://schemas.openxmlformats.org/officeDocument/2006/relationships/hyperlink" Target="https://www.transparencia.cdmx.gob.mx/storage/app/uploads/public/5d2/4d5/20d/5d24d520d743b059874709.pdf" TargetMode="External" /><Relationship Id="rId52" Type="http://schemas.openxmlformats.org/officeDocument/2006/relationships/hyperlink" Target="https://www.transparencia.cdmx.gob.mx/storage/app/uploads/public/5d2/4d5/c55/5d24d5c55e6cf503864959.pdf" TargetMode="External" /><Relationship Id="rId53" Type="http://schemas.openxmlformats.org/officeDocument/2006/relationships/hyperlink" Target="https://www.transparencia.cdmx.gob.mx/storage/app/uploads/public/5d2/4d6/629/5d24d662942b7096647934.pdf" TargetMode="External" /><Relationship Id="rId54" Type="http://schemas.openxmlformats.org/officeDocument/2006/relationships/hyperlink" Target="https://www.transparencia.cdmx.gob.mx/storage/app/uploads/public/5d2/4d7/1d5/5d24d71d58221984537869.pdf" TargetMode="External" /><Relationship Id="rId55" Type="http://schemas.openxmlformats.org/officeDocument/2006/relationships/hyperlink" Target="https://www.transparencia.cdmx.gob.mx/storage/app/uploads/public/5d2/4d7/955/5d24d7955b7ad365269888.pdf" TargetMode="External" /><Relationship Id="rId56" Type="http://schemas.openxmlformats.org/officeDocument/2006/relationships/hyperlink" Target="https://www.transparencia.cdmx.gob.mx/storage/app/uploads/public/5d2/4d8/686/5d24d8686f54b799275787.pdf" TargetMode="External" /><Relationship Id="rId57" Type="http://schemas.openxmlformats.org/officeDocument/2006/relationships/hyperlink" Target="https://www.transparencia.cdmx.gob.mx/storage/app/uploads/public/5d2/4d8/eab/5d24d8eab3ab7821365282.pdf" TargetMode="External" /><Relationship Id="rId58" Type="http://schemas.openxmlformats.org/officeDocument/2006/relationships/hyperlink" Target="https://www.transparencia.cdmx.gob.mx/storage/app/uploads/public/5d2/4d9/4e5/5d24d94e5b4f5233298213.pdf" TargetMode="External" /><Relationship Id="rId59" Type="http://schemas.openxmlformats.org/officeDocument/2006/relationships/hyperlink" Target="https://www.transparencia.cdmx.gob.mx/storage/app/uploads/public/5d2/4d9/9c0/5d24d99c0e950830719069.pdf" TargetMode="External" /><Relationship Id="rId60" Type="http://schemas.openxmlformats.org/officeDocument/2006/relationships/hyperlink" Target="https://www.transparencia.cdmx.gob.mx/storage/app/uploads/public/5d2/4da/0f7/5d24da0f74173813993646.pdf" TargetMode="External" /><Relationship Id="rId61" Type="http://schemas.openxmlformats.org/officeDocument/2006/relationships/hyperlink" Target="https://www.transparencia.cdmx.gob.mx/storage/app/uploads/public/5d2/4da/83c/5d24da83ca236733389571.pdf" TargetMode="External" /><Relationship Id="rId62" Type="http://schemas.openxmlformats.org/officeDocument/2006/relationships/hyperlink" Target="https://www.transparencia.cdmx.gob.mx/storage/app/uploads/public/5d2/4da/d47/5d24dad476945695314447.pdf" TargetMode="External" /><Relationship Id="rId63" Type="http://schemas.openxmlformats.org/officeDocument/2006/relationships/hyperlink" Target="https://www.transparencia.cdmx.gob.mx/storage/app/uploads/public/5d2/4db/220/5d24db2202656374481748.pdf" TargetMode="External" /><Relationship Id="rId64" Type="http://schemas.openxmlformats.org/officeDocument/2006/relationships/hyperlink" Target="https://www.transparencia.cdmx.gob.mx/storage/app/uploads/public/5d2/621/66e/5d262166e4f42685069159.pdf" TargetMode="External" /><Relationship Id="rId65" Type="http://schemas.openxmlformats.org/officeDocument/2006/relationships/hyperlink" Target="https://www.transparencia.cdmx.gob.mx/storage/app/uploads/public/5d2/621/f1e/5d2621f1ec78e193341534.pdf" TargetMode="External" /><Relationship Id="rId66" Type="http://schemas.openxmlformats.org/officeDocument/2006/relationships/hyperlink" Target="https://www.transparencia.cdmx.gob.mx/storage/app/uploads/public/5d2/624/26c/5d262426c9e08191814231.pdf" TargetMode="External" /><Relationship Id="rId67" Type="http://schemas.openxmlformats.org/officeDocument/2006/relationships/hyperlink" Target="https://www.transparencia.cdmx.gob.mx/storage/app/uploads/public/5d2/623/87c/5d262387c0063861540101.pdf" TargetMode="External" /><Relationship Id="rId68" Type="http://schemas.openxmlformats.org/officeDocument/2006/relationships/hyperlink" Target="https://www.transparencia.cdmx.gob.mx/storage/app/uploads/public/5d2/626/1c4/5d26261c4b1a4605025939.pdf" TargetMode="External" /><Relationship Id="rId69" Type="http://schemas.openxmlformats.org/officeDocument/2006/relationships/hyperlink" Target="https://www.transparencia.cdmx.gob.mx/storage/app/uploads/public/5d2/626/864/5d26268649a91050418253.pdf" TargetMode="External" /><Relationship Id="rId70" Type="http://schemas.openxmlformats.org/officeDocument/2006/relationships/hyperlink" Target="https://www.transparencia.cdmx.gob.mx/storage/app/uploads/public/5d2/626/dc3/5d2626dc3a21b060707642.pdf" TargetMode="External" /><Relationship Id="rId71" Type="http://schemas.openxmlformats.org/officeDocument/2006/relationships/hyperlink" Target="https://www.transparencia.cdmx.gob.mx/storage/app/uploads/public/5d2/627/4c3/5d26274c3019f561920680.pdf" TargetMode="External" /><Relationship Id="rId72" Type="http://schemas.openxmlformats.org/officeDocument/2006/relationships/hyperlink" Target="https://www.transparencia.cdmx.gob.mx/storage/app/uploads/public/5d2/627/a2c/5d2627a2ca563926057051.pdf" TargetMode="External" /><Relationship Id="rId73" Type="http://schemas.openxmlformats.org/officeDocument/2006/relationships/hyperlink" Target="https://www.transparencia.cdmx.gob.mx/storage/app/uploads/public/5d2/628/123/5d2628123781a108424834.pdf" TargetMode="External" /><Relationship Id="rId74" Type="http://schemas.openxmlformats.org/officeDocument/2006/relationships/hyperlink" Target="https://www.transparencia.cdmx.gob.mx/storage/app/uploads/public/5d2/628/807/5d2628807c53c311512250.pdf" TargetMode="External" /><Relationship Id="rId75" Type="http://schemas.openxmlformats.org/officeDocument/2006/relationships/hyperlink" Target="https://www.transparencia.cdmx.gob.mx/storage/app/uploads/public/5d2/629/018/5d26290184c4b102656561.pdf" TargetMode="External" /><Relationship Id="rId76" Type="http://schemas.openxmlformats.org/officeDocument/2006/relationships/hyperlink" Target="https://www.transparencia.cdmx.gob.mx/storage/app/uploads/public/5d2/629/5b4/5d26295b4b23c105069924.pdf" TargetMode="External" /><Relationship Id="rId77" Type="http://schemas.openxmlformats.org/officeDocument/2006/relationships/hyperlink" Target="https://www.transparencia.cdmx.gob.mx/storage/app/uploads/public/5d2/629/b6d/5d2629b6d2004983960551.pdf" TargetMode="External" /><Relationship Id="rId78" Type="http://schemas.openxmlformats.org/officeDocument/2006/relationships/hyperlink" Target="https://www.transparencia.cdmx.gob.mx/storage/app/uploads/public/5d2/62a/208/5d262a2084db2522104725.pdf" TargetMode="External" /><Relationship Id="rId79" Type="http://schemas.openxmlformats.org/officeDocument/2006/relationships/hyperlink" Target="https://www.transparencia.cdmx.gob.mx/storage/app/uploads/public/5d2/62a/994/5d262a9947ca6171957691.pdf" TargetMode="External" /><Relationship Id="rId80" Type="http://schemas.openxmlformats.org/officeDocument/2006/relationships/hyperlink" Target="https://www.transparencia.cdmx.gob.mx/storage/app/uploads/public/5d2/62b/03b/5d262b03bef3a638971327.pdf" TargetMode="External" /><Relationship Id="rId81" Type="http://schemas.openxmlformats.org/officeDocument/2006/relationships/hyperlink" Target="https://www.transparencia.cdmx.gob.mx/storage/app/uploads/public/5d2/62b/6cd/5d262b6cd67bf126498713.pdf" TargetMode="External" /><Relationship Id="rId82" Type="http://schemas.openxmlformats.org/officeDocument/2006/relationships/hyperlink" Target="https://www.transparencia.cdmx.gob.mx/storage/app/uploads/public/5d2/62b/ee5/5d262bee557c2771480740.pdf" TargetMode="External" /><Relationship Id="rId83" Type="http://schemas.openxmlformats.org/officeDocument/2006/relationships/hyperlink" Target="https://www.transparencia.cdmx.gob.mx/storage/app/uploads/public/5d2/62c/69c/5d262c69c3fe4993170358.pdf" TargetMode="External" /><Relationship Id="rId84" Type="http://schemas.openxmlformats.org/officeDocument/2006/relationships/hyperlink" Target="https://www.transparencia.cdmx.gob.mx/storage/app/uploads/public/5d2/62c/bc6/5d262cbc6c819620757531.pdf" TargetMode="External" /><Relationship Id="rId85" Type="http://schemas.openxmlformats.org/officeDocument/2006/relationships/hyperlink" Target="https://www.transparencia.cdmx.gob.mx/storage/app/uploads/public/5d2/cec/ecf/5d2cececf0b9a134257169.pdf" TargetMode="External" /><Relationship Id="rId86" Type="http://schemas.openxmlformats.org/officeDocument/2006/relationships/hyperlink" Target="https://www.transparencia.cdmx.gob.mx/storage/app/uploads/public/5d2/ce7/9da/5d2ce79da03cd664951741.pdf" TargetMode="External" /><Relationship Id="rId8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52"/>
  <sheetViews>
    <sheetView tabSelected="1" zoomScale="65" zoomScaleNormal="65" zoomScalePageLayoutView="0" workbookViewId="0" topLeftCell="A19">
      <pane xSplit="1" topLeftCell="AD1" activePane="topRight" state="frozen"/>
      <selection pane="topLeft" activeCell="A1" sqref="A1"/>
      <selection pane="topRight" activeCell="AH25" sqref="AH25"/>
    </sheetView>
  </sheetViews>
  <sheetFormatPr defaultColWidth="11.421875" defaultRowHeight="15"/>
  <cols>
    <col min="1" max="1" width="17.421875" style="0" customWidth="1"/>
    <col min="2" max="2" width="15.8515625" style="0" customWidth="1"/>
    <col min="5" max="5" width="14.421875" style="0" customWidth="1"/>
    <col min="6" max="6" width="43.57421875" style="0" customWidth="1"/>
    <col min="7" max="7" width="35.140625" style="0" customWidth="1"/>
    <col min="8" max="8" width="80.8515625" style="0" customWidth="1"/>
    <col min="9" max="9" width="24.140625" style="0" customWidth="1"/>
    <col min="10" max="10" width="11.421875" style="43" customWidth="1"/>
    <col min="11" max="11" width="19.8515625" style="0" customWidth="1"/>
    <col min="12" max="12" width="23.421875" style="0" customWidth="1"/>
    <col min="13" max="13" width="22.28125" style="0" customWidth="1"/>
    <col min="14" max="14" width="27.57421875" style="0" customWidth="1"/>
    <col min="15" max="16" width="11.421875" style="14" customWidth="1"/>
    <col min="17" max="17" width="25.7109375" style="0" customWidth="1"/>
    <col min="18" max="18" width="20.140625" style="0" customWidth="1"/>
    <col min="19" max="19" width="25.421875" style="0" customWidth="1"/>
    <col min="20" max="20" width="19.00390625" style="0" customWidth="1"/>
    <col min="21" max="21" width="18.00390625" style="0" customWidth="1"/>
    <col min="22" max="22" width="20.8515625" style="9" customWidth="1"/>
    <col min="23" max="23" width="20.140625" style="0" customWidth="1"/>
    <col min="24" max="24" width="22.421875" style="0" customWidth="1"/>
    <col min="25" max="25" width="22.7109375" style="0" customWidth="1"/>
    <col min="28" max="28" width="17.421875" style="0" customWidth="1"/>
    <col min="29" max="29" width="48.57421875" style="0" customWidth="1"/>
    <col min="30" max="30" width="26.28125" style="0" customWidth="1"/>
    <col min="31" max="31" width="17.28125" style="0" customWidth="1"/>
    <col min="32" max="32" width="14.7109375" style="0" customWidth="1"/>
    <col min="33" max="33" width="31.00390625" style="0" customWidth="1"/>
    <col min="34" max="34" width="14.421875" style="0" customWidth="1"/>
    <col min="35" max="35" width="15.140625" style="12" hidden="1" customWidth="1"/>
    <col min="36" max="36" width="27.140625" style="0" customWidth="1"/>
    <col min="38" max="38" width="15.8515625" style="0" customWidth="1"/>
    <col min="39" max="39" width="33.00390625" style="0" customWidth="1"/>
    <col min="40" max="40" width="22.140625" style="13" customWidth="1"/>
    <col min="42" max="42" width="19.140625" style="0" customWidth="1"/>
    <col min="43" max="43" width="13.7109375" style="0" customWidth="1"/>
    <col min="44" max="44" width="13.57421875" style="0" customWidth="1"/>
    <col min="45" max="45" width="14.00390625" style="0" customWidth="1"/>
    <col min="46" max="46" width="21.28125" style="0" customWidth="1"/>
    <col min="47" max="47" width="17.8515625" style="0" customWidth="1"/>
    <col min="48" max="48" width="14.57421875" style="0" customWidth="1"/>
    <col min="49" max="49" width="17.421875" style="0" customWidth="1"/>
    <col min="50" max="50" width="25.7109375" style="0" customWidth="1"/>
  </cols>
  <sheetData>
    <row r="1" spans="9:40" s="1" customFormat="1" ht="15" customHeight="1">
      <c r="I1" s="50" t="s">
        <v>49</v>
      </c>
      <c r="J1" s="50"/>
      <c r="K1" s="50"/>
      <c r="L1" s="50"/>
      <c r="M1" s="50"/>
      <c r="N1" s="50"/>
      <c r="O1" s="50"/>
      <c r="P1" s="50"/>
      <c r="V1" s="7"/>
      <c r="AI1" s="11"/>
      <c r="AN1" s="2"/>
    </row>
    <row r="2" spans="1:50" s="4" customFormat="1" ht="24" customHeight="1">
      <c r="A2" s="47" t="s">
        <v>0</v>
      </c>
      <c r="B2" s="47" t="s">
        <v>1</v>
      </c>
      <c r="C2" s="49" t="s">
        <v>2</v>
      </c>
      <c r="D2" s="49"/>
      <c r="E2" s="49"/>
      <c r="F2" s="49"/>
      <c r="G2" s="49"/>
      <c r="H2" s="49"/>
      <c r="I2" s="49" t="s">
        <v>2</v>
      </c>
      <c r="J2" s="49"/>
      <c r="K2" s="49"/>
      <c r="L2" s="49"/>
      <c r="M2" s="49"/>
      <c r="N2" s="49"/>
      <c r="O2" s="49"/>
      <c r="P2" s="49"/>
      <c r="Q2" s="49"/>
      <c r="R2" s="49" t="s">
        <v>16</v>
      </c>
      <c r="S2" s="49"/>
      <c r="T2" s="49"/>
      <c r="U2" s="49"/>
      <c r="V2" s="49"/>
      <c r="W2" s="49"/>
      <c r="X2" s="10"/>
      <c r="Y2" s="49" t="s">
        <v>16</v>
      </c>
      <c r="Z2" s="49"/>
      <c r="AA2" s="49"/>
      <c r="AB2" s="49"/>
      <c r="AC2" s="49"/>
      <c r="AD2" s="49"/>
      <c r="AE2" s="49" t="s">
        <v>2</v>
      </c>
      <c r="AF2" s="49"/>
      <c r="AG2" s="49"/>
      <c r="AH2" s="49"/>
      <c r="AI2" s="49"/>
      <c r="AJ2" s="49"/>
      <c r="AK2" s="49" t="s">
        <v>2</v>
      </c>
      <c r="AL2" s="49"/>
      <c r="AM2" s="49"/>
      <c r="AN2" s="49"/>
      <c r="AO2" s="46" t="s">
        <v>2</v>
      </c>
      <c r="AP2" s="46"/>
      <c r="AQ2" s="46"/>
      <c r="AR2" s="46"/>
      <c r="AS2" s="46"/>
      <c r="AT2" s="46"/>
      <c r="AU2" s="46"/>
      <c r="AV2" s="46"/>
      <c r="AW2" s="46"/>
      <c r="AX2" s="46"/>
    </row>
    <row r="3" spans="1:50" s="4" customFormat="1" ht="47.25" customHeight="1">
      <c r="A3" s="48"/>
      <c r="B3" s="48"/>
      <c r="C3" s="47" t="s">
        <v>3</v>
      </c>
      <c r="D3" s="47" t="s">
        <v>4</v>
      </c>
      <c r="E3" s="47" t="s">
        <v>5</v>
      </c>
      <c r="F3" s="47" t="s">
        <v>6</v>
      </c>
      <c r="G3" s="47" t="s">
        <v>7</v>
      </c>
      <c r="H3" s="47" t="s">
        <v>8</v>
      </c>
      <c r="I3" s="46" t="s">
        <v>9</v>
      </c>
      <c r="J3" s="46"/>
      <c r="K3" s="46"/>
      <c r="L3" s="46" t="s">
        <v>10</v>
      </c>
      <c r="M3" s="46" t="s">
        <v>11</v>
      </c>
      <c r="N3" s="46" t="s">
        <v>12</v>
      </c>
      <c r="O3" s="46"/>
      <c r="P3" s="46"/>
      <c r="Q3" s="46" t="s">
        <v>10</v>
      </c>
      <c r="R3" s="46"/>
      <c r="S3" s="46"/>
      <c r="T3" s="46"/>
      <c r="U3" s="46"/>
      <c r="V3" s="46"/>
      <c r="W3" s="46"/>
      <c r="X3" s="10"/>
      <c r="Y3" s="46"/>
      <c r="Z3" s="46"/>
      <c r="AA3" s="46"/>
      <c r="AB3" s="46"/>
      <c r="AC3" s="46"/>
      <c r="AD3" s="46"/>
      <c r="AE3" s="46" t="s">
        <v>27</v>
      </c>
      <c r="AF3" s="46"/>
      <c r="AG3" s="47" t="s">
        <v>28</v>
      </c>
      <c r="AH3" s="47" t="s">
        <v>29</v>
      </c>
      <c r="AI3" s="46" t="s">
        <v>30</v>
      </c>
      <c r="AJ3" s="46" t="s">
        <v>31</v>
      </c>
      <c r="AK3" s="46" t="s">
        <v>34</v>
      </c>
      <c r="AL3" s="46"/>
      <c r="AM3" s="46"/>
      <c r="AN3" s="46"/>
      <c r="AO3" s="46"/>
      <c r="AP3" s="46"/>
      <c r="AQ3" s="46"/>
      <c r="AR3" s="46"/>
      <c r="AS3" s="46"/>
      <c r="AT3" s="46"/>
      <c r="AU3" s="46"/>
      <c r="AV3" s="46"/>
      <c r="AW3" s="46"/>
      <c r="AX3" s="46"/>
    </row>
    <row r="4" spans="1:50" s="4" customFormat="1" ht="84.75" customHeight="1">
      <c r="A4" s="48"/>
      <c r="B4" s="48"/>
      <c r="C4" s="48"/>
      <c r="D4" s="48"/>
      <c r="E4" s="48"/>
      <c r="F4" s="48"/>
      <c r="G4" s="48"/>
      <c r="H4" s="48"/>
      <c r="I4" s="5" t="s">
        <v>13</v>
      </c>
      <c r="J4" s="42" t="s">
        <v>14</v>
      </c>
      <c r="K4" s="5" t="s">
        <v>15</v>
      </c>
      <c r="L4" s="47"/>
      <c r="M4" s="47"/>
      <c r="N4" s="5" t="s">
        <v>13</v>
      </c>
      <c r="O4" s="5" t="s">
        <v>14</v>
      </c>
      <c r="P4" s="5" t="s">
        <v>15</v>
      </c>
      <c r="Q4" s="47"/>
      <c r="R4" s="5" t="s">
        <v>17</v>
      </c>
      <c r="S4" s="5" t="s">
        <v>18</v>
      </c>
      <c r="T4" s="5" t="s">
        <v>19</v>
      </c>
      <c r="U4" s="5" t="s">
        <v>20</v>
      </c>
      <c r="V4" s="8" t="s">
        <v>21</v>
      </c>
      <c r="W4" s="5" t="s">
        <v>22</v>
      </c>
      <c r="X4" s="5" t="s">
        <v>86</v>
      </c>
      <c r="Y4" s="5" t="s">
        <v>87</v>
      </c>
      <c r="Z4" s="6" t="s">
        <v>23</v>
      </c>
      <c r="AA4" s="5" t="s">
        <v>24</v>
      </c>
      <c r="AB4" s="5" t="s">
        <v>25</v>
      </c>
      <c r="AC4" s="5" t="s">
        <v>26</v>
      </c>
      <c r="AD4" s="5" t="s">
        <v>80</v>
      </c>
      <c r="AE4" s="5" t="s">
        <v>32</v>
      </c>
      <c r="AF4" s="5" t="s">
        <v>33</v>
      </c>
      <c r="AG4" s="48"/>
      <c r="AH4" s="48"/>
      <c r="AI4" s="47"/>
      <c r="AJ4" s="47"/>
      <c r="AK4" s="5" t="s">
        <v>35</v>
      </c>
      <c r="AL4" s="5" t="s">
        <v>36</v>
      </c>
      <c r="AM4" s="5" t="s">
        <v>37</v>
      </c>
      <c r="AN4" s="3" t="s">
        <v>38</v>
      </c>
      <c r="AO4" s="5" t="s">
        <v>39</v>
      </c>
      <c r="AP4" s="5" t="s">
        <v>40</v>
      </c>
      <c r="AQ4" s="5" t="s">
        <v>41</v>
      </c>
      <c r="AR4" s="5" t="s">
        <v>42</v>
      </c>
      <c r="AS4" s="5" t="s">
        <v>43</v>
      </c>
      <c r="AT4" s="5" t="s">
        <v>44</v>
      </c>
      <c r="AU4" s="5" t="s">
        <v>45</v>
      </c>
      <c r="AV4" s="5" t="s">
        <v>46</v>
      </c>
      <c r="AW4" s="5" t="s">
        <v>47</v>
      </c>
      <c r="AX4" s="5" t="s">
        <v>48</v>
      </c>
    </row>
    <row r="5" spans="1:50" s="26" customFormat="1" ht="81" customHeight="1">
      <c r="A5" s="16" t="s">
        <v>51</v>
      </c>
      <c r="B5" s="17" t="s">
        <v>52</v>
      </c>
      <c r="C5" s="17">
        <v>2019</v>
      </c>
      <c r="D5" s="17" t="s">
        <v>110</v>
      </c>
      <c r="E5" s="18" t="s">
        <v>111</v>
      </c>
      <c r="F5" s="19" t="s">
        <v>153</v>
      </c>
      <c r="G5" s="45" t="s">
        <v>268</v>
      </c>
      <c r="H5" s="16" t="s">
        <v>213</v>
      </c>
      <c r="I5" s="16" t="s">
        <v>73</v>
      </c>
      <c r="J5" s="21" t="s">
        <v>64</v>
      </c>
      <c r="K5" s="20" t="s">
        <v>64</v>
      </c>
      <c r="L5" s="16" t="s">
        <v>73</v>
      </c>
      <c r="M5" s="23">
        <v>1068476.84</v>
      </c>
      <c r="N5" s="16" t="s">
        <v>73</v>
      </c>
      <c r="O5" s="21" t="s">
        <v>64</v>
      </c>
      <c r="P5" s="21" t="s">
        <v>64</v>
      </c>
      <c r="Q5" s="16" t="s">
        <v>73</v>
      </c>
      <c r="R5" s="19" t="s">
        <v>85</v>
      </c>
      <c r="S5" s="19" t="s">
        <v>85</v>
      </c>
      <c r="T5" s="18" t="s">
        <v>111</v>
      </c>
      <c r="U5" s="22">
        <v>43465</v>
      </c>
      <c r="V5" s="23">
        <f>W5/1.16</f>
        <v>921100.7241379311</v>
      </c>
      <c r="W5" s="39">
        <v>1068476.84</v>
      </c>
      <c r="X5" s="44">
        <v>106847.68</v>
      </c>
      <c r="Y5" s="44">
        <v>1068476.84</v>
      </c>
      <c r="Z5" s="17" t="s">
        <v>88</v>
      </c>
      <c r="AA5" s="17" t="s">
        <v>89</v>
      </c>
      <c r="AB5" s="17" t="s">
        <v>90</v>
      </c>
      <c r="AC5" s="24" t="s">
        <v>99</v>
      </c>
      <c r="AD5" s="39">
        <f>V5*0.15</f>
        <v>138165.10862068966</v>
      </c>
      <c r="AE5" s="22">
        <v>43466</v>
      </c>
      <c r="AF5" s="22">
        <v>43555</v>
      </c>
      <c r="AG5" s="45" t="s">
        <v>310</v>
      </c>
      <c r="AH5" s="17" t="s">
        <v>89</v>
      </c>
      <c r="AI5" s="21"/>
      <c r="AJ5" s="21" t="s">
        <v>106</v>
      </c>
      <c r="AK5" s="17" t="s">
        <v>89</v>
      </c>
      <c r="AL5" s="17" t="s">
        <v>89</v>
      </c>
      <c r="AM5" s="17" t="s">
        <v>89</v>
      </c>
      <c r="AN5" s="19" t="s">
        <v>107</v>
      </c>
      <c r="AO5" s="23" t="s">
        <v>109</v>
      </c>
      <c r="AP5" s="25" t="s">
        <v>89</v>
      </c>
      <c r="AQ5" s="17" t="s">
        <v>89</v>
      </c>
      <c r="AR5" s="25" t="s">
        <v>89</v>
      </c>
      <c r="AS5" s="17" t="s">
        <v>89</v>
      </c>
      <c r="AT5" s="17" t="s">
        <v>108</v>
      </c>
      <c r="AU5" s="17" t="s">
        <v>89</v>
      </c>
      <c r="AV5" s="19" t="s">
        <v>107</v>
      </c>
      <c r="AW5" s="19" t="s">
        <v>107</v>
      </c>
      <c r="AX5" s="19" t="s">
        <v>107</v>
      </c>
    </row>
    <row r="6" spans="1:50" s="26" customFormat="1" ht="78.75" customHeight="1">
      <c r="A6" s="16" t="s">
        <v>51</v>
      </c>
      <c r="B6" s="17" t="s">
        <v>52</v>
      </c>
      <c r="C6" s="17">
        <v>2019</v>
      </c>
      <c r="D6" s="17" t="s">
        <v>110</v>
      </c>
      <c r="E6" s="18" t="s">
        <v>112</v>
      </c>
      <c r="F6" s="19" t="s">
        <v>154</v>
      </c>
      <c r="G6" s="45" t="s">
        <v>269</v>
      </c>
      <c r="H6" s="16" t="s">
        <v>214</v>
      </c>
      <c r="I6" s="16" t="s">
        <v>186</v>
      </c>
      <c r="J6" s="21" t="s">
        <v>242</v>
      </c>
      <c r="K6" s="20" t="s">
        <v>242</v>
      </c>
      <c r="L6" s="16" t="s">
        <v>186</v>
      </c>
      <c r="M6" s="23">
        <v>204201</v>
      </c>
      <c r="N6" s="16" t="s">
        <v>186</v>
      </c>
      <c r="O6" s="21" t="s">
        <v>242</v>
      </c>
      <c r="P6" s="21" t="s">
        <v>242</v>
      </c>
      <c r="Q6" s="16" t="s">
        <v>186</v>
      </c>
      <c r="R6" s="19" t="s">
        <v>82</v>
      </c>
      <c r="S6" s="19" t="s">
        <v>82</v>
      </c>
      <c r="T6" s="18" t="s">
        <v>112</v>
      </c>
      <c r="U6" s="22">
        <v>43465</v>
      </c>
      <c r="V6" s="23">
        <f aca="true" t="shared" si="0" ref="V6:V46">W6/1.16</f>
        <v>176035.34482758623</v>
      </c>
      <c r="W6" s="39">
        <v>204201</v>
      </c>
      <c r="X6" s="44">
        <v>20420.1</v>
      </c>
      <c r="Y6" s="44">
        <v>204201</v>
      </c>
      <c r="Z6" s="17" t="s">
        <v>88</v>
      </c>
      <c r="AA6" s="17" t="s">
        <v>89</v>
      </c>
      <c r="AB6" s="17" t="s">
        <v>90</v>
      </c>
      <c r="AC6" s="24" t="s">
        <v>243</v>
      </c>
      <c r="AD6" s="39">
        <f aca="true" t="shared" si="1" ref="AD6:AD46">V6*0.15</f>
        <v>26405.301724137935</v>
      </c>
      <c r="AE6" s="22">
        <v>43466</v>
      </c>
      <c r="AF6" s="22">
        <v>43555</v>
      </c>
      <c r="AG6" s="45" t="s">
        <v>332</v>
      </c>
      <c r="AH6" s="17" t="s">
        <v>89</v>
      </c>
      <c r="AI6" s="21"/>
      <c r="AJ6" s="21" t="s">
        <v>106</v>
      </c>
      <c r="AK6" s="17" t="s">
        <v>89</v>
      </c>
      <c r="AL6" s="17" t="s">
        <v>89</v>
      </c>
      <c r="AM6" s="17" t="s">
        <v>89</v>
      </c>
      <c r="AN6" s="19" t="s">
        <v>107</v>
      </c>
      <c r="AO6" s="23" t="s">
        <v>109</v>
      </c>
      <c r="AP6" s="25" t="s">
        <v>89</v>
      </c>
      <c r="AQ6" s="17" t="s">
        <v>89</v>
      </c>
      <c r="AR6" s="25" t="s">
        <v>89</v>
      </c>
      <c r="AS6" s="17" t="s">
        <v>89</v>
      </c>
      <c r="AT6" s="17" t="s">
        <v>108</v>
      </c>
      <c r="AU6" s="17" t="s">
        <v>89</v>
      </c>
      <c r="AV6" s="19" t="s">
        <v>107</v>
      </c>
      <c r="AW6" s="19" t="s">
        <v>107</v>
      </c>
      <c r="AX6" s="19" t="s">
        <v>107</v>
      </c>
    </row>
    <row r="7" spans="1:50" s="26" customFormat="1" ht="69" customHeight="1">
      <c r="A7" s="16" t="s">
        <v>51</v>
      </c>
      <c r="B7" s="17" t="s">
        <v>52</v>
      </c>
      <c r="C7" s="17">
        <v>2019</v>
      </c>
      <c r="D7" s="17" t="s">
        <v>110</v>
      </c>
      <c r="E7" s="18" t="s">
        <v>113</v>
      </c>
      <c r="F7" s="19" t="s">
        <v>155</v>
      </c>
      <c r="G7" s="45" t="s">
        <v>270</v>
      </c>
      <c r="H7" s="16" t="s">
        <v>215</v>
      </c>
      <c r="I7" s="16" t="s">
        <v>187</v>
      </c>
      <c r="J7" s="21" t="s">
        <v>64</v>
      </c>
      <c r="K7" s="20" t="s">
        <v>64</v>
      </c>
      <c r="L7" s="16" t="s">
        <v>187</v>
      </c>
      <c r="M7" s="23">
        <v>37440000</v>
      </c>
      <c r="N7" s="16" t="s">
        <v>187</v>
      </c>
      <c r="O7" s="21" t="s">
        <v>64</v>
      </c>
      <c r="P7" s="21" t="s">
        <v>64</v>
      </c>
      <c r="Q7" s="16" t="s">
        <v>187</v>
      </c>
      <c r="R7" s="19" t="s">
        <v>82</v>
      </c>
      <c r="S7" s="19" t="s">
        <v>82</v>
      </c>
      <c r="T7" s="18" t="s">
        <v>113</v>
      </c>
      <c r="U7" s="22">
        <v>43465</v>
      </c>
      <c r="V7" s="23">
        <f t="shared" si="0"/>
        <v>32275862.06896552</v>
      </c>
      <c r="W7" s="39">
        <v>37440000</v>
      </c>
      <c r="X7" s="44">
        <v>3744000</v>
      </c>
      <c r="Y7" s="44">
        <v>37440000</v>
      </c>
      <c r="Z7" s="17" t="s">
        <v>88</v>
      </c>
      <c r="AA7" s="17" t="s">
        <v>89</v>
      </c>
      <c r="AB7" s="17" t="s">
        <v>90</v>
      </c>
      <c r="AC7" s="24" t="s">
        <v>244</v>
      </c>
      <c r="AD7" s="39">
        <f t="shared" si="1"/>
        <v>4841379.310344828</v>
      </c>
      <c r="AE7" s="22">
        <v>43466</v>
      </c>
      <c r="AF7" s="22">
        <v>43830</v>
      </c>
      <c r="AG7" s="45" t="s">
        <v>333</v>
      </c>
      <c r="AH7" s="17" t="s">
        <v>89</v>
      </c>
      <c r="AI7" s="21"/>
      <c r="AJ7" s="21" t="s">
        <v>106</v>
      </c>
      <c r="AK7" s="17" t="s">
        <v>89</v>
      </c>
      <c r="AL7" s="17" t="s">
        <v>89</v>
      </c>
      <c r="AM7" s="17" t="s">
        <v>89</v>
      </c>
      <c r="AN7" s="19" t="s">
        <v>107</v>
      </c>
      <c r="AO7" s="23" t="s">
        <v>109</v>
      </c>
      <c r="AP7" s="25" t="s">
        <v>89</v>
      </c>
      <c r="AQ7" s="17" t="s">
        <v>89</v>
      </c>
      <c r="AR7" s="25" t="s">
        <v>89</v>
      </c>
      <c r="AS7" s="17" t="s">
        <v>89</v>
      </c>
      <c r="AT7" s="17" t="s">
        <v>108</v>
      </c>
      <c r="AU7" s="17" t="s">
        <v>89</v>
      </c>
      <c r="AV7" s="19" t="s">
        <v>107</v>
      </c>
      <c r="AW7" s="19" t="s">
        <v>107</v>
      </c>
      <c r="AX7" s="19" t="s">
        <v>107</v>
      </c>
    </row>
    <row r="8" spans="1:50" s="26" customFormat="1" ht="70.5" customHeight="1">
      <c r="A8" s="16" t="s">
        <v>51</v>
      </c>
      <c r="B8" s="17" t="s">
        <v>52</v>
      </c>
      <c r="C8" s="17">
        <v>2019</v>
      </c>
      <c r="D8" s="17" t="s">
        <v>110</v>
      </c>
      <c r="E8" s="18" t="s">
        <v>114</v>
      </c>
      <c r="F8" s="19" t="s">
        <v>155</v>
      </c>
      <c r="G8" s="45" t="s">
        <v>271</v>
      </c>
      <c r="H8" s="16" t="s">
        <v>216</v>
      </c>
      <c r="I8" s="16" t="s">
        <v>188</v>
      </c>
      <c r="J8" s="21" t="s">
        <v>64</v>
      </c>
      <c r="K8" s="20" t="s">
        <v>64</v>
      </c>
      <c r="L8" s="16" t="s">
        <v>188</v>
      </c>
      <c r="M8" s="23">
        <v>19968000</v>
      </c>
      <c r="N8" s="16" t="s">
        <v>188</v>
      </c>
      <c r="O8" s="21" t="s">
        <v>64</v>
      </c>
      <c r="P8" s="21" t="s">
        <v>64</v>
      </c>
      <c r="Q8" s="16" t="s">
        <v>188</v>
      </c>
      <c r="R8" s="19" t="s">
        <v>82</v>
      </c>
      <c r="S8" s="19" t="s">
        <v>82</v>
      </c>
      <c r="T8" s="18" t="s">
        <v>114</v>
      </c>
      <c r="U8" s="22">
        <v>43465</v>
      </c>
      <c r="V8" s="23">
        <f t="shared" si="0"/>
        <v>17213793.103448275</v>
      </c>
      <c r="W8" s="39">
        <v>19968000</v>
      </c>
      <c r="X8" s="44">
        <v>1996800</v>
      </c>
      <c r="Y8" s="44">
        <v>19968000</v>
      </c>
      <c r="Z8" s="17" t="s">
        <v>88</v>
      </c>
      <c r="AA8" s="17" t="s">
        <v>89</v>
      </c>
      <c r="AB8" s="17" t="s">
        <v>90</v>
      </c>
      <c r="AC8" s="24" t="s">
        <v>245</v>
      </c>
      <c r="AD8" s="39">
        <f t="shared" si="1"/>
        <v>2582068.965517241</v>
      </c>
      <c r="AE8" s="22">
        <v>43466</v>
      </c>
      <c r="AF8" s="22">
        <v>43830</v>
      </c>
      <c r="AG8" s="45" t="s">
        <v>334</v>
      </c>
      <c r="AH8" s="17" t="s">
        <v>89</v>
      </c>
      <c r="AI8" s="21"/>
      <c r="AJ8" s="21" t="s">
        <v>106</v>
      </c>
      <c r="AK8" s="17" t="s">
        <v>89</v>
      </c>
      <c r="AL8" s="17" t="s">
        <v>89</v>
      </c>
      <c r="AM8" s="17" t="s">
        <v>89</v>
      </c>
      <c r="AN8" s="19" t="s">
        <v>107</v>
      </c>
      <c r="AO8" s="23" t="s">
        <v>109</v>
      </c>
      <c r="AP8" s="25" t="s">
        <v>89</v>
      </c>
      <c r="AQ8" s="17" t="s">
        <v>89</v>
      </c>
      <c r="AR8" s="25" t="s">
        <v>89</v>
      </c>
      <c r="AS8" s="17" t="s">
        <v>89</v>
      </c>
      <c r="AT8" s="17" t="s">
        <v>108</v>
      </c>
      <c r="AU8" s="17" t="s">
        <v>89</v>
      </c>
      <c r="AV8" s="19" t="s">
        <v>107</v>
      </c>
      <c r="AW8" s="19" t="s">
        <v>107</v>
      </c>
      <c r="AX8" s="19" t="s">
        <v>107</v>
      </c>
    </row>
    <row r="9" spans="1:50" s="26" customFormat="1" ht="74.25" customHeight="1">
      <c r="A9" s="16" t="s">
        <v>51</v>
      </c>
      <c r="B9" s="17" t="s">
        <v>52</v>
      </c>
      <c r="C9" s="17">
        <v>2019</v>
      </c>
      <c r="D9" s="17" t="s">
        <v>110</v>
      </c>
      <c r="E9" s="18" t="s">
        <v>115</v>
      </c>
      <c r="F9" s="19" t="s">
        <v>155</v>
      </c>
      <c r="G9" s="45" t="s">
        <v>272</v>
      </c>
      <c r="H9" s="16" t="s">
        <v>217</v>
      </c>
      <c r="I9" s="19" t="s">
        <v>189</v>
      </c>
      <c r="J9" s="21" t="s">
        <v>64</v>
      </c>
      <c r="K9" s="20" t="s">
        <v>64</v>
      </c>
      <c r="L9" s="19" t="s">
        <v>189</v>
      </c>
      <c r="M9" s="23">
        <v>8112000</v>
      </c>
      <c r="N9" s="19" t="s">
        <v>189</v>
      </c>
      <c r="O9" s="21" t="s">
        <v>64</v>
      </c>
      <c r="P9" s="21" t="s">
        <v>64</v>
      </c>
      <c r="Q9" s="19" t="s">
        <v>189</v>
      </c>
      <c r="R9" s="19" t="s">
        <v>82</v>
      </c>
      <c r="S9" s="19" t="s">
        <v>82</v>
      </c>
      <c r="T9" s="18" t="s">
        <v>115</v>
      </c>
      <c r="U9" s="22">
        <v>43465</v>
      </c>
      <c r="V9" s="23">
        <f t="shared" si="0"/>
        <v>6993103.448275862</v>
      </c>
      <c r="W9" s="39">
        <v>8112000</v>
      </c>
      <c r="X9" s="44">
        <v>811200</v>
      </c>
      <c r="Y9" s="44">
        <v>8112000</v>
      </c>
      <c r="Z9" s="17" t="s">
        <v>88</v>
      </c>
      <c r="AA9" s="17" t="s">
        <v>89</v>
      </c>
      <c r="AB9" s="17" t="s">
        <v>90</v>
      </c>
      <c r="AC9" s="24" t="s">
        <v>246</v>
      </c>
      <c r="AD9" s="39">
        <f t="shared" si="1"/>
        <v>1048965.5172413792</v>
      </c>
      <c r="AE9" s="22">
        <v>43466</v>
      </c>
      <c r="AF9" s="22">
        <v>43830</v>
      </c>
      <c r="AG9" s="45" t="s">
        <v>335</v>
      </c>
      <c r="AH9" s="17" t="s">
        <v>89</v>
      </c>
      <c r="AI9" s="21"/>
      <c r="AJ9" s="21" t="s">
        <v>106</v>
      </c>
      <c r="AK9" s="17" t="s">
        <v>89</v>
      </c>
      <c r="AL9" s="17" t="s">
        <v>89</v>
      </c>
      <c r="AM9" s="17" t="s">
        <v>89</v>
      </c>
      <c r="AN9" s="19" t="s">
        <v>107</v>
      </c>
      <c r="AO9" s="23" t="s">
        <v>109</v>
      </c>
      <c r="AP9" s="25" t="s">
        <v>89</v>
      </c>
      <c r="AQ9" s="17" t="s">
        <v>89</v>
      </c>
      <c r="AR9" s="25" t="s">
        <v>89</v>
      </c>
      <c r="AS9" s="17" t="s">
        <v>89</v>
      </c>
      <c r="AT9" s="17" t="s">
        <v>108</v>
      </c>
      <c r="AU9" s="17" t="s">
        <v>89</v>
      </c>
      <c r="AV9" s="19" t="s">
        <v>107</v>
      </c>
      <c r="AW9" s="19" t="s">
        <v>107</v>
      </c>
      <c r="AX9" s="19" t="s">
        <v>107</v>
      </c>
    </row>
    <row r="10" spans="1:50" s="26" customFormat="1" ht="73.5" customHeight="1">
      <c r="A10" s="16" t="s">
        <v>51</v>
      </c>
      <c r="B10" s="17" t="s">
        <v>52</v>
      </c>
      <c r="C10" s="17">
        <v>2019</v>
      </c>
      <c r="D10" s="17" t="s">
        <v>110</v>
      </c>
      <c r="E10" s="18" t="s">
        <v>116</v>
      </c>
      <c r="F10" s="19" t="s">
        <v>155</v>
      </c>
      <c r="G10" s="45" t="s">
        <v>273</v>
      </c>
      <c r="H10" s="16" t="s">
        <v>218</v>
      </c>
      <c r="I10" s="16" t="s">
        <v>190</v>
      </c>
      <c r="J10" s="21" t="s">
        <v>64</v>
      </c>
      <c r="K10" s="20" t="s">
        <v>64</v>
      </c>
      <c r="L10" s="16" t="s">
        <v>190</v>
      </c>
      <c r="M10" s="23">
        <v>11232000</v>
      </c>
      <c r="N10" s="16" t="s">
        <v>190</v>
      </c>
      <c r="O10" s="21" t="s">
        <v>64</v>
      </c>
      <c r="P10" s="21" t="s">
        <v>64</v>
      </c>
      <c r="Q10" s="16" t="s">
        <v>190</v>
      </c>
      <c r="R10" s="19" t="s">
        <v>82</v>
      </c>
      <c r="S10" s="19" t="s">
        <v>82</v>
      </c>
      <c r="T10" s="18" t="s">
        <v>116</v>
      </c>
      <c r="U10" s="22">
        <v>43465</v>
      </c>
      <c r="V10" s="23">
        <f t="shared" si="0"/>
        <v>9682758.620689657</v>
      </c>
      <c r="W10" s="39">
        <v>11232000</v>
      </c>
      <c r="X10" s="44">
        <v>1123200</v>
      </c>
      <c r="Y10" s="44">
        <v>11232000</v>
      </c>
      <c r="Z10" s="17" t="s">
        <v>88</v>
      </c>
      <c r="AA10" s="17" t="s">
        <v>89</v>
      </c>
      <c r="AB10" s="17" t="s">
        <v>90</v>
      </c>
      <c r="AC10" s="24" t="s">
        <v>247</v>
      </c>
      <c r="AD10" s="39">
        <f t="shared" si="1"/>
        <v>1452413.7931034483</v>
      </c>
      <c r="AE10" s="22">
        <v>43466</v>
      </c>
      <c r="AF10" s="22">
        <v>43830</v>
      </c>
      <c r="AG10" s="45" t="s">
        <v>336</v>
      </c>
      <c r="AH10" s="17" t="s">
        <v>89</v>
      </c>
      <c r="AI10" s="21"/>
      <c r="AJ10" s="21" t="s">
        <v>106</v>
      </c>
      <c r="AK10" s="17" t="s">
        <v>89</v>
      </c>
      <c r="AL10" s="17" t="s">
        <v>89</v>
      </c>
      <c r="AM10" s="17" t="s">
        <v>89</v>
      </c>
      <c r="AN10" s="19" t="s">
        <v>107</v>
      </c>
      <c r="AO10" s="23" t="s">
        <v>109</v>
      </c>
      <c r="AP10" s="25" t="s">
        <v>89</v>
      </c>
      <c r="AQ10" s="17" t="s">
        <v>89</v>
      </c>
      <c r="AR10" s="25" t="s">
        <v>89</v>
      </c>
      <c r="AS10" s="17" t="s">
        <v>89</v>
      </c>
      <c r="AT10" s="17" t="s">
        <v>108</v>
      </c>
      <c r="AU10" s="17" t="s">
        <v>89</v>
      </c>
      <c r="AV10" s="19" t="s">
        <v>107</v>
      </c>
      <c r="AW10" s="19" t="s">
        <v>107</v>
      </c>
      <c r="AX10" s="19" t="s">
        <v>107</v>
      </c>
    </row>
    <row r="11" spans="1:50" s="26" customFormat="1" ht="74.25" customHeight="1">
      <c r="A11" s="16" t="s">
        <v>51</v>
      </c>
      <c r="B11" s="17" t="s">
        <v>52</v>
      </c>
      <c r="C11" s="17">
        <v>2019</v>
      </c>
      <c r="D11" s="17" t="s">
        <v>110</v>
      </c>
      <c r="E11" s="18" t="s">
        <v>117</v>
      </c>
      <c r="F11" s="19" t="s">
        <v>156</v>
      </c>
      <c r="G11" s="45" t="s">
        <v>274</v>
      </c>
      <c r="H11" s="16" t="s">
        <v>219</v>
      </c>
      <c r="I11" s="16" t="s">
        <v>191</v>
      </c>
      <c r="J11" s="21" t="s">
        <v>64</v>
      </c>
      <c r="K11" s="20" t="s">
        <v>64</v>
      </c>
      <c r="L11" s="16" t="s">
        <v>191</v>
      </c>
      <c r="M11" s="23">
        <v>7855837</v>
      </c>
      <c r="N11" s="16" t="s">
        <v>191</v>
      </c>
      <c r="O11" s="21" t="s">
        <v>64</v>
      </c>
      <c r="P11" s="21" t="s">
        <v>64</v>
      </c>
      <c r="Q11" s="16" t="s">
        <v>191</v>
      </c>
      <c r="R11" s="19" t="s">
        <v>82</v>
      </c>
      <c r="S11" s="19" t="s">
        <v>82</v>
      </c>
      <c r="T11" s="18" t="s">
        <v>117</v>
      </c>
      <c r="U11" s="22">
        <v>43496</v>
      </c>
      <c r="V11" s="23">
        <f t="shared" si="0"/>
        <v>6772273.27586207</v>
      </c>
      <c r="W11" s="39">
        <v>7855837</v>
      </c>
      <c r="X11" s="44"/>
      <c r="Y11" s="44">
        <v>7855837</v>
      </c>
      <c r="Z11" s="17" t="s">
        <v>88</v>
      </c>
      <c r="AA11" s="17" t="s">
        <v>89</v>
      </c>
      <c r="AB11" s="17" t="s">
        <v>90</v>
      </c>
      <c r="AC11" s="24" t="s">
        <v>248</v>
      </c>
      <c r="AD11" s="39">
        <f t="shared" si="1"/>
        <v>1015840.9913793104</v>
      </c>
      <c r="AE11" s="22">
        <v>43500</v>
      </c>
      <c r="AF11" s="22">
        <v>43738</v>
      </c>
      <c r="AG11" s="45" t="s">
        <v>337</v>
      </c>
      <c r="AH11" s="17" t="s">
        <v>89</v>
      </c>
      <c r="AI11" s="21"/>
      <c r="AJ11" s="21" t="s">
        <v>106</v>
      </c>
      <c r="AK11" s="17" t="s">
        <v>89</v>
      </c>
      <c r="AL11" s="17" t="s">
        <v>89</v>
      </c>
      <c r="AM11" s="17" t="s">
        <v>89</v>
      </c>
      <c r="AN11" s="19" t="s">
        <v>107</v>
      </c>
      <c r="AO11" s="23" t="s">
        <v>109</v>
      </c>
      <c r="AP11" s="25" t="s">
        <v>89</v>
      </c>
      <c r="AQ11" s="17" t="s">
        <v>89</v>
      </c>
      <c r="AR11" s="25" t="s">
        <v>89</v>
      </c>
      <c r="AS11" s="17" t="s">
        <v>89</v>
      </c>
      <c r="AT11" s="17" t="s">
        <v>108</v>
      </c>
      <c r="AU11" s="17" t="s">
        <v>89</v>
      </c>
      <c r="AV11" s="19" t="s">
        <v>107</v>
      </c>
      <c r="AW11" s="19" t="s">
        <v>107</v>
      </c>
      <c r="AX11" s="19" t="s">
        <v>107</v>
      </c>
    </row>
    <row r="12" spans="1:50" s="26" customFormat="1" ht="81" customHeight="1">
      <c r="A12" s="16" t="s">
        <v>51</v>
      </c>
      <c r="B12" s="17" t="s">
        <v>52</v>
      </c>
      <c r="C12" s="17">
        <v>2019</v>
      </c>
      <c r="D12" s="17" t="s">
        <v>110</v>
      </c>
      <c r="E12" s="18" t="s">
        <v>118</v>
      </c>
      <c r="F12" s="19" t="s">
        <v>157</v>
      </c>
      <c r="G12" s="45" t="s">
        <v>275</v>
      </c>
      <c r="H12" s="16" t="s">
        <v>220</v>
      </c>
      <c r="I12" s="16" t="s">
        <v>192</v>
      </c>
      <c r="J12" s="21" t="s">
        <v>64</v>
      </c>
      <c r="K12" s="20" t="s">
        <v>64</v>
      </c>
      <c r="L12" s="16" t="s">
        <v>192</v>
      </c>
      <c r="M12" s="23">
        <v>497640</v>
      </c>
      <c r="N12" s="16" t="s">
        <v>192</v>
      </c>
      <c r="O12" s="21" t="s">
        <v>64</v>
      </c>
      <c r="P12" s="21" t="s">
        <v>64</v>
      </c>
      <c r="Q12" s="16" t="s">
        <v>192</v>
      </c>
      <c r="R12" s="19" t="s">
        <v>81</v>
      </c>
      <c r="S12" s="19" t="s">
        <v>81</v>
      </c>
      <c r="T12" s="18" t="s">
        <v>118</v>
      </c>
      <c r="U12" s="22">
        <v>43465</v>
      </c>
      <c r="V12" s="23">
        <f t="shared" si="0"/>
        <v>429000.00000000006</v>
      </c>
      <c r="W12" s="39">
        <v>497640</v>
      </c>
      <c r="X12" s="44"/>
      <c r="Y12" s="44">
        <v>497640</v>
      </c>
      <c r="Z12" s="17" t="s">
        <v>88</v>
      </c>
      <c r="AA12" s="17" t="s">
        <v>89</v>
      </c>
      <c r="AB12" s="17" t="s">
        <v>90</v>
      </c>
      <c r="AC12" s="24" t="s">
        <v>249</v>
      </c>
      <c r="AD12" s="39">
        <f t="shared" si="1"/>
        <v>64350.00000000001</v>
      </c>
      <c r="AE12" s="22">
        <v>43466</v>
      </c>
      <c r="AF12" s="22">
        <v>43496</v>
      </c>
      <c r="AG12" s="45" t="s">
        <v>338</v>
      </c>
      <c r="AH12" s="17" t="s">
        <v>89</v>
      </c>
      <c r="AI12" s="21"/>
      <c r="AJ12" s="21" t="s">
        <v>106</v>
      </c>
      <c r="AK12" s="17" t="s">
        <v>89</v>
      </c>
      <c r="AL12" s="17" t="s">
        <v>89</v>
      </c>
      <c r="AM12" s="17" t="s">
        <v>89</v>
      </c>
      <c r="AN12" s="19" t="s">
        <v>107</v>
      </c>
      <c r="AO12" s="23" t="s">
        <v>109</v>
      </c>
      <c r="AP12" s="25" t="s">
        <v>89</v>
      </c>
      <c r="AQ12" s="17" t="s">
        <v>89</v>
      </c>
      <c r="AR12" s="25" t="s">
        <v>89</v>
      </c>
      <c r="AS12" s="17" t="s">
        <v>89</v>
      </c>
      <c r="AT12" s="17" t="s">
        <v>108</v>
      </c>
      <c r="AU12" s="17" t="s">
        <v>89</v>
      </c>
      <c r="AV12" s="19" t="s">
        <v>107</v>
      </c>
      <c r="AW12" s="19" t="s">
        <v>107</v>
      </c>
      <c r="AX12" s="19" t="s">
        <v>107</v>
      </c>
    </row>
    <row r="13" spans="1:50" s="26" customFormat="1" ht="88.5" customHeight="1">
      <c r="A13" s="16" t="s">
        <v>51</v>
      </c>
      <c r="B13" s="17" t="s">
        <v>52</v>
      </c>
      <c r="C13" s="17">
        <v>2019</v>
      </c>
      <c r="D13" s="17" t="s">
        <v>110</v>
      </c>
      <c r="E13" s="18" t="s">
        <v>119</v>
      </c>
      <c r="F13" s="19" t="s">
        <v>158</v>
      </c>
      <c r="G13" s="45" t="s">
        <v>276</v>
      </c>
      <c r="H13" s="16" t="s">
        <v>221</v>
      </c>
      <c r="I13" s="16" t="s">
        <v>193</v>
      </c>
      <c r="J13" s="21" t="s">
        <v>64</v>
      </c>
      <c r="K13" s="20" t="s">
        <v>64</v>
      </c>
      <c r="L13" s="16" t="s">
        <v>193</v>
      </c>
      <c r="M13" s="23">
        <v>176400</v>
      </c>
      <c r="N13" s="16" t="s">
        <v>193</v>
      </c>
      <c r="O13" s="21" t="s">
        <v>64</v>
      </c>
      <c r="P13" s="21" t="s">
        <v>64</v>
      </c>
      <c r="Q13" s="16" t="s">
        <v>193</v>
      </c>
      <c r="R13" s="19" t="s">
        <v>83</v>
      </c>
      <c r="S13" s="19" t="s">
        <v>83</v>
      </c>
      <c r="T13" s="18" t="s">
        <v>119</v>
      </c>
      <c r="U13" s="22">
        <v>43524</v>
      </c>
      <c r="V13" s="23">
        <f t="shared" si="0"/>
        <v>152068.9655172414</v>
      </c>
      <c r="W13" s="39">
        <v>176400</v>
      </c>
      <c r="X13" s="44">
        <v>17640</v>
      </c>
      <c r="Y13" s="44">
        <v>176400</v>
      </c>
      <c r="Z13" s="17" t="s">
        <v>88</v>
      </c>
      <c r="AA13" s="17" t="s">
        <v>89</v>
      </c>
      <c r="AB13" s="17" t="s">
        <v>90</v>
      </c>
      <c r="AC13" s="24" t="s">
        <v>250</v>
      </c>
      <c r="AD13" s="39">
        <f t="shared" si="1"/>
        <v>22810.344827586207</v>
      </c>
      <c r="AE13" s="22">
        <v>43466</v>
      </c>
      <c r="AF13" s="22">
        <v>43585</v>
      </c>
      <c r="AG13" s="45" t="s">
        <v>339</v>
      </c>
      <c r="AH13" s="17" t="s">
        <v>89</v>
      </c>
      <c r="AI13" s="21"/>
      <c r="AJ13" s="21" t="s">
        <v>106</v>
      </c>
      <c r="AK13" s="17" t="s">
        <v>89</v>
      </c>
      <c r="AL13" s="17" t="s">
        <v>89</v>
      </c>
      <c r="AM13" s="17" t="s">
        <v>89</v>
      </c>
      <c r="AN13" s="19" t="s">
        <v>107</v>
      </c>
      <c r="AO13" s="23" t="s">
        <v>109</v>
      </c>
      <c r="AP13" s="25" t="s">
        <v>89</v>
      </c>
      <c r="AQ13" s="17" t="s">
        <v>89</v>
      </c>
      <c r="AR13" s="25" t="s">
        <v>89</v>
      </c>
      <c r="AS13" s="17" t="s">
        <v>89</v>
      </c>
      <c r="AT13" s="17" t="s">
        <v>108</v>
      </c>
      <c r="AU13" s="17" t="s">
        <v>89</v>
      </c>
      <c r="AV13" s="19" t="s">
        <v>107</v>
      </c>
      <c r="AW13" s="19" t="s">
        <v>107</v>
      </c>
      <c r="AX13" s="19" t="s">
        <v>107</v>
      </c>
    </row>
    <row r="14" spans="1:50" s="26" customFormat="1" ht="90.75" customHeight="1">
      <c r="A14" s="16" t="s">
        <v>51</v>
      </c>
      <c r="B14" s="17" t="s">
        <v>52</v>
      </c>
      <c r="C14" s="17">
        <v>2019</v>
      </c>
      <c r="D14" s="17" t="s">
        <v>110</v>
      </c>
      <c r="E14" s="18" t="s">
        <v>120</v>
      </c>
      <c r="F14" s="19" t="s">
        <v>159</v>
      </c>
      <c r="G14" s="45" t="s">
        <v>277</v>
      </c>
      <c r="H14" s="16" t="s">
        <v>222</v>
      </c>
      <c r="I14" s="16" t="s">
        <v>194</v>
      </c>
      <c r="J14" s="21" t="s">
        <v>64</v>
      </c>
      <c r="K14" s="20" t="s">
        <v>64</v>
      </c>
      <c r="L14" s="16" t="s">
        <v>194</v>
      </c>
      <c r="M14" s="23">
        <v>11600000</v>
      </c>
      <c r="N14" s="16" t="s">
        <v>194</v>
      </c>
      <c r="O14" s="21" t="s">
        <v>64</v>
      </c>
      <c r="P14" s="21" t="s">
        <v>64</v>
      </c>
      <c r="Q14" s="16" t="s">
        <v>194</v>
      </c>
      <c r="R14" s="19" t="s">
        <v>208</v>
      </c>
      <c r="S14" s="19" t="s">
        <v>208</v>
      </c>
      <c r="T14" s="18" t="s">
        <v>120</v>
      </c>
      <c r="U14" s="22">
        <v>43497</v>
      </c>
      <c r="V14" s="23">
        <f t="shared" si="0"/>
        <v>10000000</v>
      </c>
      <c r="W14" s="39">
        <v>11600000</v>
      </c>
      <c r="X14" s="44"/>
      <c r="Y14" s="44">
        <v>11600000</v>
      </c>
      <c r="Z14" s="17" t="s">
        <v>88</v>
      </c>
      <c r="AA14" s="17" t="s">
        <v>89</v>
      </c>
      <c r="AB14" s="17" t="s">
        <v>90</v>
      </c>
      <c r="AC14" s="19" t="s">
        <v>251</v>
      </c>
      <c r="AD14" s="39">
        <f t="shared" si="1"/>
        <v>1500000</v>
      </c>
      <c r="AE14" s="22">
        <v>43501</v>
      </c>
      <c r="AF14" s="22">
        <v>43830</v>
      </c>
      <c r="AG14" s="45" t="s">
        <v>340</v>
      </c>
      <c r="AH14" s="17" t="s">
        <v>89</v>
      </c>
      <c r="AI14" s="21"/>
      <c r="AJ14" s="21" t="s">
        <v>106</v>
      </c>
      <c r="AK14" s="17" t="s">
        <v>89</v>
      </c>
      <c r="AL14" s="17" t="s">
        <v>89</v>
      </c>
      <c r="AM14" s="17" t="s">
        <v>89</v>
      </c>
      <c r="AN14" s="19" t="s">
        <v>107</v>
      </c>
      <c r="AO14" s="23" t="s">
        <v>109</v>
      </c>
      <c r="AP14" s="25" t="s">
        <v>89</v>
      </c>
      <c r="AQ14" s="17" t="s">
        <v>89</v>
      </c>
      <c r="AR14" s="25" t="s">
        <v>89</v>
      </c>
      <c r="AS14" s="17" t="s">
        <v>89</v>
      </c>
      <c r="AT14" s="17" t="s">
        <v>108</v>
      </c>
      <c r="AU14" s="17" t="s">
        <v>89</v>
      </c>
      <c r="AV14" s="19" t="s">
        <v>107</v>
      </c>
      <c r="AW14" s="19" t="s">
        <v>107</v>
      </c>
      <c r="AX14" s="19" t="s">
        <v>107</v>
      </c>
    </row>
    <row r="15" spans="1:50" s="26" customFormat="1" ht="83.25" customHeight="1">
      <c r="A15" s="16" t="s">
        <v>51</v>
      </c>
      <c r="B15" s="17" t="s">
        <v>52</v>
      </c>
      <c r="C15" s="17">
        <v>2019</v>
      </c>
      <c r="D15" s="17" t="s">
        <v>110</v>
      </c>
      <c r="E15" s="18" t="s">
        <v>121</v>
      </c>
      <c r="F15" s="19" t="s">
        <v>160</v>
      </c>
      <c r="G15" s="45" t="s">
        <v>278</v>
      </c>
      <c r="H15" s="16" t="s">
        <v>223</v>
      </c>
      <c r="I15" s="16" t="s">
        <v>195</v>
      </c>
      <c r="J15" s="21" t="s">
        <v>64</v>
      </c>
      <c r="K15" s="20" t="s">
        <v>64</v>
      </c>
      <c r="L15" s="16" t="s">
        <v>195</v>
      </c>
      <c r="M15" s="23">
        <v>3946939.27</v>
      </c>
      <c r="N15" s="16" t="s">
        <v>195</v>
      </c>
      <c r="O15" s="21" t="s">
        <v>64</v>
      </c>
      <c r="P15" s="21" t="s">
        <v>64</v>
      </c>
      <c r="Q15" s="16" t="s">
        <v>195</v>
      </c>
      <c r="R15" s="19" t="s">
        <v>208</v>
      </c>
      <c r="S15" s="19" t="s">
        <v>208</v>
      </c>
      <c r="T15" s="18" t="s">
        <v>121</v>
      </c>
      <c r="U15" s="22">
        <v>43497</v>
      </c>
      <c r="V15" s="23">
        <f t="shared" si="0"/>
        <v>3402533.853448276</v>
      </c>
      <c r="W15" s="39">
        <v>3946939.27</v>
      </c>
      <c r="X15" s="44">
        <v>3946939.27</v>
      </c>
      <c r="Y15" s="44">
        <v>394693.92</v>
      </c>
      <c r="Z15" s="17" t="s">
        <v>88</v>
      </c>
      <c r="AA15" s="17" t="s">
        <v>89</v>
      </c>
      <c r="AB15" s="17" t="s">
        <v>90</v>
      </c>
      <c r="AC15" s="24" t="s">
        <v>252</v>
      </c>
      <c r="AD15" s="39">
        <f t="shared" si="1"/>
        <v>510380.0780172414</v>
      </c>
      <c r="AE15" s="22">
        <v>43501</v>
      </c>
      <c r="AF15" s="22">
        <v>43830</v>
      </c>
      <c r="AG15" s="45" t="s">
        <v>341</v>
      </c>
      <c r="AH15" s="17" t="s">
        <v>89</v>
      </c>
      <c r="AI15" s="21"/>
      <c r="AJ15" s="21" t="s">
        <v>106</v>
      </c>
      <c r="AK15" s="17" t="s">
        <v>89</v>
      </c>
      <c r="AL15" s="17" t="s">
        <v>89</v>
      </c>
      <c r="AM15" s="17" t="s">
        <v>89</v>
      </c>
      <c r="AN15" s="19" t="s">
        <v>107</v>
      </c>
      <c r="AO15" s="23" t="s">
        <v>109</v>
      </c>
      <c r="AP15" s="25" t="s">
        <v>89</v>
      </c>
      <c r="AQ15" s="17" t="s">
        <v>89</v>
      </c>
      <c r="AR15" s="25" t="s">
        <v>89</v>
      </c>
      <c r="AS15" s="17" t="s">
        <v>89</v>
      </c>
      <c r="AT15" s="17" t="s">
        <v>108</v>
      </c>
      <c r="AU15" s="17" t="s">
        <v>89</v>
      </c>
      <c r="AV15" s="19" t="s">
        <v>107</v>
      </c>
      <c r="AW15" s="19" t="s">
        <v>107</v>
      </c>
      <c r="AX15" s="19" t="s">
        <v>107</v>
      </c>
    </row>
    <row r="16" spans="1:50" s="26" customFormat="1" ht="84" customHeight="1">
      <c r="A16" s="16" t="s">
        <v>51</v>
      </c>
      <c r="B16" s="17" t="s">
        <v>52</v>
      </c>
      <c r="C16" s="17">
        <v>2019</v>
      </c>
      <c r="D16" s="17" t="s">
        <v>110</v>
      </c>
      <c r="E16" s="18" t="s">
        <v>122</v>
      </c>
      <c r="F16" s="19" t="s">
        <v>161</v>
      </c>
      <c r="G16" s="45" t="s">
        <v>279</v>
      </c>
      <c r="H16" s="16" t="s">
        <v>224</v>
      </c>
      <c r="I16" s="16" t="s">
        <v>196</v>
      </c>
      <c r="J16" s="21" t="s">
        <v>64</v>
      </c>
      <c r="K16" s="20" t="s">
        <v>64</v>
      </c>
      <c r="L16" s="16" t="s">
        <v>196</v>
      </c>
      <c r="M16" s="23">
        <v>832598.34</v>
      </c>
      <c r="N16" s="16" t="s">
        <v>196</v>
      </c>
      <c r="O16" s="21" t="s">
        <v>64</v>
      </c>
      <c r="P16" s="21" t="s">
        <v>64</v>
      </c>
      <c r="Q16" s="16" t="s">
        <v>196</v>
      </c>
      <c r="R16" s="19" t="s">
        <v>208</v>
      </c>
      <c r="S16" s="19" t="s">
        <v>208</v>
      </c>
      <c r="T16" s="18" t="s">
        <v>122</v>
      </c>
      <c r="U16" s="22">
        <v>43504</v>
      </c>
      <c r="V16" s="23">
        <f t="shared" si="0"/>
        <v>717757.1896551724</v>
      </c>
      <c r="W16" s="39">
        <v>832598.34</v>
      </c>
      <c r="X16" s="44">
        <v>83259.83</v>
      </c>
      <c r="Y16" s="44">
        <v>832598.34</v>
      </c>
      <c r="Z16" s="17" t="s">
        <v>88</v>
      </c>
      <c r="AA16" s="17" t="s">
        <v>89</v>
      </c>
      <c r="AB16" s="17" t="s">
        <v>90</v>
      </c>
      <c r="AC16" s="24" t="s">
        <v>253</v>
      </c>
      <c r="AD16" s="39">
        <f t="shared" si="1"/>
        <v>107663.57844827586</v>
      </c>
      <c r="AE16" s="22">
        <v>43507</v>
      </c>
      <c r="AF16" s="22">
        <v>43830</v>
      </c>
      <c r="AG16" s="45" t="s">
        <v>342</v>
      </c>
      <c r="AH16" s="17" t="s">
        <v>89</v>
      </c>
      <c r="AI16" s="21"/>
      <c r="AJ16" s="21" t="s">
        <v>106</v>
      </c>
      <c r="AK16" s="17" t="s">
        <v>89</v>
      </c>
      <c r="AL16" s="17" t="s">
        <v>89</v>
      </c>
      <c r="AM16" s="17" t="s">
        <v>89</v>
      </c>
      <c r="AN16" s="19" t="s">
        <v>107</v>
      </c>
      <c r="AO16" s="23" t="s">
        <v>109</v>
      </c>
      <c r="AP16" s="25" t="s">
        <v>89</v>
      </c>
      <c r="AQ16" s="17" t="s">
        <v>89</v>
      </c>
      <c r="AR16" s="25" t="s">
        <v>89</v>
      </c>
      <c r="AS16" s="17" t="s">
        <v>89</v>
      </c>
      <c r="AT16" s="17" t="s">
        <v>108</v>
      </c>
      <c r="AU16" s="17" t="s">
        <v>89</v>
      </c>
      <c r="AV16" s="19" t="s">
        <v>107</v>
      </c>
      <c r="AW16" s="19" t="s">
        <v>107</v>
      </c>
      <c r="AX16" s="19" t="s">
        <v>107</v>
      </c>
    </row>
    <row r="17" spans="1:50" s="26" customFormat="1" ht="78.75" customHeight="1">
      <c r="A17" s="16" t="s">
        <v>51</v>
      </c>
      <c r="B17" s="17" t="s">
        <v>52</v>
      </c>
      <c r="C17" s="17">
        <v>2019</v>
      </c>
      <c r="D17" s="17" t="s">
        <v>110</v>
      </c>
      <c r="E17" s="18" t="s">
        <v>123</v>
      </c>
      <c r="F17" s="19" t="s">
        <v>162</v>
      </c>
      <c r="G17" s="45" t="s">
        <v>280</v>
      </c>
      <c r="H17" s="16" t="s">
        <v>225</v>
      </c>
      <c r="I17" s="16" t="s">
        <v>197</v>
      </c>
      <c r="J17" s="21" t="s">
        <v>64</v>
      </c>
      <c r="K17" s="20" t="s">
        <v>64</v>
      </c>
      <c r="L17" s="16" t="s">
        <v>197</v>
      </c>
      <c r="M17" s="23">
        <v>1200000</v>
      </c>
      <c r="N17" s="16" t="s">
        <v>197</v>
      </c>
      <c r="O17" s="21" t="s">
        <v>64</v>
      </c>
      <c r="P17" s="21" t="s">
        <v>64</v>
      </c>
      <c r="Q17" s="16" t="s">
        <v>197</v>
      </c>
      <c r="R17" s="19" t="s">
        <v>83</v>
      </c>
      <c r="S17" s="19" t="s">
        <v>83</v>
      </c>
      <c r="T17" s="18" t="s">
        <v>123</v>
      </c>
      <c r="U17" s="22">
        <v>43514</v>
      </c>
      <c r="V17" s="23">
        <f t="shared" si="0"/>
        <v>1034482.7586206897</v>
      </c>
      <c r="W17" s="39">
        <v>1200000</v>
      </c>
      <c r="X17" s="44">
        <v>120000</v>
      </c>
      <c r="Y17" s="44">
        <v>1200000</v>
      </c>
      <c r="Z17" s="17" t="s">
        <v>88</v>
      </c>
      <c r="AA17" s="17" t="s">
        <v>89</v>
      </c>
      <c r="AB17" s="17" t="s">
        <v>90</v>
      </c>
      <c r="AC17" s="24" t="s">
        <v>254</v>
      </c>
      <c r="AD17" s="39">
        <f t="shared" si="1"/>
        <v>155172.41379310345</v>
      </c>
      <c r="AE17" s="22">
        <v>43515</v>
      </c>
      <c r="AF17" s="22">
        <v>43830</v>
      </c>
      <c r="AG17" s="45" t="s">
        <v>343</v>
      </c>
      <c r="AH17" s="17" t="s">
        <v>89</v>
      </c>
      <c r="AI17" s="21"/>
      <c r="AJ17" s="21" t="s">
        <v>106</v>
      </c>
      <c r="AK17" s="17" t="s">
        <v>89</v>
      </c>
      <c r="AL17" s="17" t="s">
        <v>89</v>
      </c>
      <c r="AM17" s="17" t="s">
        <v>89</v>
      </c>
      <c r="AN17" s="19" t="s">
        <v>107</v>
      </c>
      <c r="AO17" s="23" t="s">
        <v>109</v>
      </c>
      <c r="AP17" s="25" t="s">
        <v>89</v>
      </c>
      <c r="AQ17" s="17" t="s">
        <v>89</v>
      </c>
      <c r="AR17" s="25" t="s">
        <v>89</v>
      </c>
      <c r="AS17" s="17" t="s">
        <v>89</v>
      </c>
      <c r="AT17" s="17" t="s">
        <v>108</v>
      </c>
      <c r="AU17" s="17" t="s">
        <v>89</v>
      </c>
      <c r="AV17" s="19" t="s">
        <v>107</v>
      </c>
      <c r="AW17" s="19" t="s">
        <v>107</v>
      </c>
      <c r="AX17" s="19" t="s">
        <v>107</v>
      </c>
    </row>
    <row r="18" spans="1:50" s="26" customFormat="1" ht="85.5" customHeight="1">
      <c r="A18" s="16" t="s">
        <v>51</v>
      </c>
      <c r="B18" s="17" t="s">
        <v>52</v>
      </c>
      <c r="C18" s="17">
        <v>2019</v>
      </c>
      <c r="D18" s="17" t="s">
        <v>110</v>
      </c>
      <c r="E18" s="18" t="s">
        <v>124</v>
      </c>
      <c r="F18" s="19" t="s">
        <v>163</v>
      </c>
      <c r="G18" s="45" t="s">
        <v>281</v>
      </c>
      <c r="H18" s="16" t="s">
        <v>226</v>
      </c>
      <c r="I18" s="16" t="s">
        <v>198</v>
      </c>
      <c r="J18" s="21" t="s">
        <v>64</v>
      </c>
      <c r="K18" s="20" t="s">
        <v>64</v>
      </c>
      <c r="L18" s="16" t="s">
        <v>198</v>
      </c>
      <c r="M18" s="23">
        <v>748958.29</v>
      </c>
      <c r="N18" s="16" t="s">
        <v>198</v>
      </c>
      <c r="O18" s="21" t="s">
        <v>64</v>
      </c>
      <c r="P18" s="21" t="s">
        <v>64</v>
      </c>
      <c r="Q18" s="16" t="s">
        <v>198</v>
      </c>
      <c r="R18" s="19" t="s">
        <v>83</v>
      </c>
      <c r="S18" s="19" t="s">
        <v>83</v>
      </c>
      <c r="T18" s="18" t="s">
        <v>124</v>
      </c>
      <c r="U18" s="22">
        <v>43465</v>
      </c>
      <c r="V18" s="23">
        <f t="shared" si="0"/>
        <v>645653.6982758621</v>
      </c>
      <c r="W18" s="39">
        <v>748958.29</v>
      </c>
      <c r="X18" s="44"/>
      <c r="Y18" s="44">
        <v>748958.29</v>
      </c>
      <c r="Z18" s="17" t="s">
        <v>88</v>
      </c>
      <c r="AA18" s="17" t="s">
        <v>89</v>
      </c>
      <c r="AB18" s="17" t="s">
        <v>90</v>
      </c>
      <c r="AC18" s="24" t="s">
        <v>255</v>
      </c>
      <c r="AD18" s="39">
        <f t="shared" si="1"/>
        <v>96848.05474137932</v>
      </c>
      <c r="AE18" s="22">
        <v>43466</v>
      </c>
      <c r="AF18" s="22">
        <v>43555</v>
      </c>
      <c r="AG18" s="45" t="s">
        <v>344</v>
      </c>
      <c r="AH18" s="17" t="s">
        <v>89</v>
      </c>
      <c r="AI18" s="21"/>
      <c r="AJ18" s="21" t="s">
        <v>106</v>
      </c>
      <c r="AK18" s="17" t="s">
        <v>89</v>
      </c>
      <c r="AL18" s="17" t="s">
        <v>89</v>
      </c>
      <c r="AM18" s="17" t="s">
        <v>89</v>
      </c>
      <c r="AN18" s="19" t="s">
        <v>107</v>
      </c>
      <c r="AO18" s="23" t="s">
        <v>109</v>
      </c>
      <c r="AP18" s="25" t="s">
        <v>89</v>
      </c>
      <c r="AQ18" s="17" t="s">
        <v>89</v>
      </c>
      <c r="AR18" s="25" t="s">
        <v>89</v>
      </c>
      <c r="AS18" s="17" t="s">
        <v>89</v>
      </c>
      <c r="AT18" s="17" t="s">
        <v>108</v>
      </c>
      <c r="AU18" s="17" t="s">
        <v>89</v>
      </c>
      <c r="AV18" s="19" t="s">
        <v>107</v>
      </c>
      <c r="AW18" s="19" t="s">
        <v>107</v>
      </c>
      <c r="AX18" s="19" t="s">
        <v>107</v>
      </c>
    </row>
    <row r="19" spans="1:50" s="26" customFormat="1" ht="83.25" customHeight="1">
      <c r="A19" s="16" t="s">
        <v>51</v>
      </c>
      <c r="B19" s="17" t="s">
        <v>52</v>
      </c>
      <c r="C19" s="17">
        <v>2019</v>
      </c>
      <c r="D19" s="17" t="s">
        <v>110</v>
      </c>
      <c r="E19" s="18" t="s">
        <v>125</v>
      </c>
      <c r="F19" s="19" t="s">
        <v>164</v>
      </c>
      <c r="G19" s="45" t="s">
        <v>282</v>
      </c>
      <c r="H19" s="16" t="s">
        <v>227</v>
      </c>
      <c r="I19" s="16" t="s">
        <v>199</v>
      </c>
      <c r="J19" s="21" t="s">
        <v>64</v>
      </c>
      <c r="K19" s="20" t="s">
        <v>64</v>
      </c>
      <c r="L19" s="16" t="s">
        <v>199</v>
      </c>
      <c r="M19" s="23">
        <v>95352000</v>
      </c>
      <c r="N19" s="16" t="s">
        <v>199</v>
      </c>
      <c r="O19" s="21" t="s">
        <v>64</v>
      </c>
      <c r="P19" s="21" t="s">
        <v>64</v>
      </c>
      <c r="Q19" s="16" t="s">
        <v>199</v>
      </c>
      <c r="R19" s="19" t="s">
        <v>83</v>
      </c>
      <c r="S19" s="19" t="s">
        <v>83</v>
      </c>
      <c r="T19" s="18" t="s">
        <v>125</v>
      </c>
      <c r="U19" s="22">
        <v>43465</v>
      </c>
      <c r="V19" s="23">
        <f t="shared" si="0"/>
        <v>82200000</v>
      </c>
      <c r="W19" s="39">
        <v>95352000</v>
      </c>
      <c r="X19" s="44"/>
      <c r="Y19" s="44">
        <v>95352000</v>
      </c>
      <c r="Z19" s="17" t="s">
        <v>88</v>
      </c>
      <c r="AA19" s="17" t="s">
        <v>89</v>
      </c>
      <c r="AB19" s="17" t="s">
        <v>90</v>
      </c>
      <c r="AC19" s="24" t="s">
        <v>256</v>
      </c>
      <c r="AD19" s="39">
        <f t="shared" si="1"/>
        <v>12330000</v>
      </c>
      <c r="AE19" s="22">
        <v>43466</v>
      </c>
      <c r="AF19" s="22">
        <v>43555</v>
      </c>
      <c r="AG19" s="45" t="s">
        <v>345</v>
      </c>
      <c r="AH19" s="51" t="s">
        <v>89</v>
      </c>
      <c r="AI19" s="21"/>
      <c r="AJ19" s="21" t="s">
        <v>106</v>
      </c>
      <c r="AK19" s="17" t="s">
        <v>89</v>
      </c>
      <c r="AL19" s="17" t="s">
        <v>89</v>
      </c>
      <c r="AM19" s="17" t="s">
        <v>89</v>
      </c>
      <c r="AN19" s="19" t="s">
        <v>107</v>
      </c>
      <c r="AO19" s="23" t="s">
        <v>109</v>
      </c>
      <c r="AP19" s="25" t="s">
        <v>89</v>
      </c>
      <c r="AQ19" s="17" t="s">
        <v>89</v>
      </c>
      <c r="AR19" s="25" t="s">
        <v>89</v>
      </c>
      <c r="AS19" s="17" t="s">
        <v>89</v>
      </c>
      <c r="AT19" s="17" t="s">
        <v>108</v>
      </c>
      <c r="AU19" s="17" t="s">
        <v>89</v>
      </c>
      <c r="AV19" s="19" t="s">
        <v>107</v>
      </c>
      <c r="AW19" s="19" t="s">
        <v>107</v>
      </c>
      <c r="AX19" s="19" t="s">
        <v>107</v>
      </c>
    </row>
    <row r="20" spans="1:50" s="26" customFormat="1" ht="78" customHeight="1">
      <c r="A20" s="16" t="s">
        <v>51</v>
      </c>
      <c r="B20" s="17" t="s">
        <v>52</v>
      </c>
      <c r="C20" s="17">
        <v>2019</v>
      </c>
      <c r="D20" s="17" t="s">
        <v>110</v>
      </c>
      <c r="E20" s="18" t="s">
        <v>126</v>
      </c>
      <c r="F20" s="19" t="s">
        <v>162</v>
      </c>
      <c r="G20" s="45" t="s">
        <v>283</v>
      </c>
      <c r="H20" s="19" t="s">
        <v>228</v>
      </c>
      <c r="I20" s="16" t="s">
        <v>70</v>
      </c>
      <c r="J20" s="21" t="s">
        <v>64</v>
      </c>
      <c r="K20" s="20" t="s">
        <v>64</v>
      </c>
      <c r="L20" s="16" t="s">
        <v>70</v>
      </c>
      <c r="M20" s="23">
        <v>60000000</v>
      </c>
      <c r="N20" s="16" t="s">
        <v>70</v>
      </c>
      <c r="O20" s="21" t="s">
        <v>64</v>
      </c>
      <c r="P20" s="21" t="s">
        <v>64</v>
      </c>
      <c r="Q20" s="16" t="s">
        <v>70</v>
      </c>
      <c r="R20" s="19" t="s">
        <v>81</v>
      </c>
      <c r="S20" s="19" t="s">
        <v>81</v>
      </c>
      <c r="T20" s="18" t="s">
        <v>126</v>
      </c>
      <c r="U20" s="22">
        <v>43524</v>
      </c>
      <c r="V20" s="23">
        <f t="shared" si="0"/>
        <v>51724137.93103448</v>
      </c>
      <c r="W20" s="39">
        <v>60000000</v>
      </c>
      <c r="X20" s="44">
        <v>6000000</v>
      </c>
      <c r="Y20" s="44">
        <v>60000000</v>
      </c>
      <c r="Z20" s="17" t="s">
        <v>88</v>
      </c>
      <c r="AA20" s="17" t="s">
        <v>89</v>
      </c>
      <c r="AB20" s="17" t="s">
        <v>90</v>
      </c>
      <c r="AC20" s="24" t="s">
        <v>95</v>
      </c>
      <c r="AD20" s="39">
        <f t="shared" si="1"/>
        <v>7758620.689655172</v>
      </c>
      <c r="AE20" s="22">
        <v>43525</v>
      </c>
      <c r="AF20" s="22">
        <v>43616</v>
      </c>
      <c r="AG20" s="45" t="s">
        <v>346</v>
      </c>
      <c r="AH20" s="17" t="s">
        <v>89</v>
      </c>
      <c r="AI20" s="21"/>
      <c r="AJ20" s="21" t="s">
        <v>106</v>
      </c>
      <c r="AK20" s="17" t="s">
        <v>89</v>
      </c>
      <c r="AL20" s="17" t="s">
        <v>89</v>
      </c>
      <c r="AM20" s="17" t="s">
        <v>89</v>
      </c>
      <c r="AN20" s="19" t="s">
        <v>107</v>
      </c>
      <c r="AO20" s="23" t="s">
        <v>109</v>
      </c>
      <c r="AP20" s="25" t="s">
        <v>89</v>
      </c>
      <c r="AQ20" s="17" t="s">
        <v>89</v>
      </c>
      <c r="AR20" s="25" t="s">
        <v>89</v>
      </c>
      <c r="AS20" s="17" t="s">
        <v>89</v>
      </c>
      <c r="AT20" s="17" t="s">
        <v>108</v>
      </c>
      <c r="AU20" s="17" t="s">
        <v>89</v>
      </c>
      <c r="AV20" s="19" t="s">
        <v>107</v>
      </c>
      <c r="AW20" s="19" t="s">
        <v>107</v>
      </c>
      <c r="AX20" s="19" t="s">
        <v>107</v>
      </c>
    </row>
    <row r="21" spans="1:50" s="15" customFormat="1" ht="95.25" customHeight="1">
      <c r="A21" s="16" t="s">
        <v>51</v>
      </c>
      <c r="B21" s="17" t="s">
        <v>52</v>
      </c>
      <c r="C21" s="17">
        <v>2019</v>
      </c>
      <c r="D21" s="17" t="s">
        <v>110</v>
      </c>
      <c r="E21" s="18" t="s">
        <v>127</v>
      </c>
      <c r="F21" s="19" t="s">
        <v>165</v>
      </c>
      <c r="G21" s="45" t="s">
        <v>284</v>
      </c>
      <c r="H21" s="19" t="s">
        <v>229</v>
      </c>
      <c r="I21" s="19" t="s">
        <v>200</v>
      </c>
      <c r="J21" s="21" t="s">
        <v>64</v>
      </c>
      <c r="K21" s="20" t="s">
        <v>64</v>
      </c>
      <c r="L21" s="19" t="s">
        <v>200</v>
      </c>
      <c r="M21" s="23">
        <v>10000000</v>
      </c>
      <c r="N21" s="19" t="s">
        <v>200</v>
      </c>
      <c r="O21" s="21" t="s">
        <v>64</v>
      </c>
      <c r="P21" s="21" t="s">
        <v>64</v>
      </c>
      <c r="Q21" s="19" t="s">
        <v>200</v>
      </c>
      <c r="R21" s="19" t="s">
        <v>209</v>
      </c>
      <c r="S21" s="19" t="s">
        <v>209</v>
      </c>
      <c r="T21" s="18" t="s">
        <v>127</v>
      </c>
      <c r="U21" s="22">
        <v>43529</v>
      </c>
      <c r="V21" s="23">
        <f t="shared" si="0"/>
        <v>8620689.655172415</v>
      </c>
      <c r="W21" s="39">
        <v>10000000</v>
      </c>
      <c r="X21" s="44">
        <v>1000000</v>
      </c>
      <c r="Y21" s="44">
        <v>10000000</v>
      </c>
      <c r="Z21" s="17" t="s">
        <v>88</v>
      </c>
      <c r="AA21" s="17" t="s">
        <v>89</v>
      </c>
      <c r="AB21" s="17" t="s">
        <v>90</v>
      </c>
      <c r="AC21" s="24" t="s">
        <v>257</v>
      </c>
      <c r="AD21" s="39">
        <f t="shared" si="1"/>
        <v>1293103.4482758623</v>
      </c>
      <c r="AE21" s="22">
        <v>43530</v>
      </c>
      <c r="AF21" s="22">
        <v>43830</v>
      </c>
      <c r="AG21" s="45" t="s">
        <v>347</v>
      </c>
      <c r="AH21" s="17" t="s">
        <v>89</v>
      </c>
      <c r="AI21" s="21"/>
      <c r="AJ21" s="21" t="s">
        <v>106</v>
      </c>
      <c r="AK21" s="17" t="s">
        <v>89</v>
      </c>
      <c r="AL21" s="17" t="s">
        <v>89</v>
      </c>
      <c r="AM21" s="17" t="s">
        <v>89</v>
      </c>
      <c r="AN21" s="19" t="s">
        <v>107</v>
      </c>
      <c r="AO21" s="23" t="s">
        <v>109</v>
      </c>
      <c r="AP21" s="25" t="s">
        <v>89</v>
      </c>
      <c r="AQ21" s="17" t="s">
        <v>89</v>
      </c>
      <c r="AR21" s="25" t="s">
        <v>89</v>
      </c>
      <c r="AS21" s="17" t="s">
        <v>89</v>
      </c>
      <c r="AT21" s="17" t="s">
        <v>108</v>
      </c>
      <c r="AU21" s="17" t="s">
        <v>89</v>
      </c>
      <c r="AV21" s="19" t="s">
        <v>107</v>
      </c>
      <c r="AW21" s="19" t="s">
        <v>107</v>
      </c>
      <c r="AX21" s="19" t="s">
        <v>107</v>
      </c>
    </row>
    <row r="22" spans="1:50" s="15" customFormat="1" ht="68.25" customHeight="1">
      <c r="A22" s="16" t="s">
        <v>51</v>
      </c>
      <c r="B22" s="17" t="s">
        <v>52</v>
      </c>
      <c r="C22" s="17">
        <v>2019</v>
      </c>
      <c r="D22" s="17" t="s">
        <v>110</v>
      </c>
      <c r="E22" s="18" t="s">
        <v>128</v>
      </c>
      <c r="F22" s="19" t="s">
        <v>166</v>
      </c>
      <c r="G22" s="45" t="s">
        <v>285</v>
      </c>
      <c r="H22" s="19" t="s">
        <v>230</v>
      </c>
      <c r="I22" s="16" t="s">
        <v>201</v>
      </c>
      <c r="J22" s="21" t="s">
        <v>64</v>
      </c>
      <c r="K22" s="20" t="s">
        <v>64</v>
      </c>
      <c r="L22" s="16" t="s">
        <v>201</v>
      </c>
      <c r="M22" s="23">
        <v>345000</v>
      </c>
      <c r="N22" s="16" t="s">
        <v>201</v>
      </c>
      <c r="O22" s="21" t="s">
        <v>64</v>
      </c>
      <c r="P22" s="21" t="s">
        <v>64</v>
      </c>
      <c r="Q22" s="16" t="s">
        <v>201</v>
      </c>
      <c r="R22" s="19" t="s">
        <v>208</v>
      </c>
      <c r="S22" s="19" t="s">
        <v>208</v>
      </c>
      <c r="T22" s="18" t="s">
        <v>128</v>
      </c>
      <c r="U22" s="22">
        <v>43530</v>
      </c>
      <c r="V22" s="23">
        <f t="shared" si="0"/>
        <v>297413.7931034483</v>
      </c>
      <c r="W22" s="39">
        <v>345000</v>
      </c>
      <c r="X22" s="44">
        <v>34500</v>
      </c>
      <c r="Y22" s="44">
        <v>245000</v>
      </c>
      <c r="Z22" s="17" t="s">
        <v>88</v>
      </c>
      <c r="AA22" s="17" t="s">
        <v>89</v>
      </c>
      <c r="AB22" s="17" t="s">
        <v>90</v>
      </c>
      <c r="AC22" s="24" t="s">
        <v>258</v>
      </c>
      <c r="AD22" s="39">
        <f t="shared" si="1"/>
        <v>44612.06896551724</v>
      </c>
      <c r="AE22" s="22">
        <v>43531</v>
      </c>
      <c r="AF22" s="22">
        <v>43623</v>
      </c>
      <c r="AG22" s="45" t="s">
        <v>348</v>
      </c>
      <c r="AH22" s="17" t="s">
        <v>89</v>
      </c>
      <c r="AI22" s="21"/>
      <c r="AJ22" s="21" t="s">
        <v>106</v>
      </c>
      <c r="AK22" s="17" t="s">
        <v>89</v>
      </c>
      <c r="AL22" s="17" t="s">
        <v>89</v>
      </c>
      <c r="AM22" s="17" t="s">
        <v>89</v>
      </c>
      <c r="AN22" s="19" t="s">
        <v>107</v>
      </c>
      <c r="AO22" s="23" t="s">
        <v>109</v>
      </c>
      <c r="AP22" s="25" t="s">
        <v>89</v>
      </c>
      <c r="AQ22" s="17" t="s">
        <v>89</v>
      </c>
      <c r="AR22" s="25" t="s">
        <v>89</v>
      </c>
      <c r="AS22" s="17" t="s">
        <v>89</v>
      </c>
      <c r="AT22" s="17" t="s">
        <v>108</v>
      </c>
      <c r="AU22" s="17" t="s">
        <v>89</v>
      </c>
      <c r="AV22" s="19" t="s">
        <v>107</v>
      </c>
      <c r="AW22" s="19" t="s">
        <v>107</v>
      </c>
      <c r="AX22" s="19" t="s">
        <v>107</v>
      </c>
    </row>
    <row r="23" spans="1:50" s="15" customFormat="1" ht="81" customHeight="1">
      <c r="A23" s="16" t="s">
        <v>51</v>
      </c>
      <c r="B23" s="17" t="s">
        <v>52</v>
      </c>
      <c r="C23" s="17">
        <v>2019</v>
      </c>
      <c r="D23" s="17" t="s">
        <v>110</v>
      </c>
      <c r="E23" s="18" t="s">
        <v>129</v>
      </c>
      <c r="F23" s="19" t="s">
        <v>167</v>
      </c>
      <c r="G23" s="45" t="s">
        <v>286</v>
      </c>
      <c r="H23" s="16" t="s">
        <v>60</v>
      </c>
      <c r="I23" s="16" t="s">
        <v>76</v>
      </c>
      <c r="J23" s="21" t="s">
        <v>64</v>
      </c>
      <c r="K23" s="20" t="s">
        <v>64</v>
      </c>
      <c r="L23" s="16" t="s">
        <v>76</v>
      </c>
      <c r="M23" s="23">
        <v>20011865.46</v>
      </c>
      <c r="N23" s="16" t="s">
        <v>76</v>
      </c>
      <c r="O23" s="21" t="s">
        <v>64</v>
      </c>
      <c r="P23" s="21" t="s">
        <v>64</v>
      </c>
      <c r="Q23" s="16" t="s">
        <v>76</v>
      </c>
      <c r="R23" s="19" t="s">
        <v>83</v>
      </c>
      <c r="S23" s="19" t="s">
        <v>83</v>
      </c>
      <c r="T23" s="18" t="s">
        <v>129</v>
      </c>
      <c r="U23" s="22">
        <v>43539</v>
      </c>
      <c r="V23" s="23">
        <f t="shared" si="0"/>
        <v>17251608.155172415</v>
      </c>
      <c r="W23" s="39">
        <v>20011865.46</v>
      </c>
      <c r="X23" s="44">
        <v>2001186.54</v>
      </c>
      <c r="Y23" s="44">
        <v>20011865.46</v>
      </c>
      <c r="Z23" s="17" t="s">
        <v>88</v>
      </c>
      <c r="AA23" s="17" t="s">
        <v>89</v>
      </c>
      <c r="AB23" s="17" t="s">
        <v>90</v>
      </c>
      <c r="AC23" s="24" t="s">
        <v>102</v>
      </c>
      <c r="AD23" s="39">
        <f t="shared" si="1"/>
        <v>2587741.223275862</v>
      </c>
      <c r="AE23" s="22">
        <v>43540</v>
      </c>
      <c r="AF23" s="22">
        <v>43632</v>
      </c>
      <c r="AG23" s="45" t="s">
        <v>349</v>
      </c>
      <c r="AH23" s="17" t="s">
        <v>89</v>
      </c>
      <c r="AI23" s="21"/>
      <c r="AJ23" s="21" t="s">
        <v>106</v>
      </c>
      <c r="AK23" s="17" t="s">
        <v>89</v>
      </c>
      <c r="AL23" s="17" t="s">
        <v>89</v>
      </c>
      <c r="AM23" s="17" t="s">
        <v>89</v>
      </c>
      <c r="AN23" s="19" t="s">
        <v>107</v>
      </c>
      <c r="AO23" s="23" t="s">
        <v>109</v>
      </c>
      <c r="AP23" s="25" t="s">
        <v>89</v>
      </c>
      <c r="AQ23" s="17" t="s">
        <v>89</v>
      </c>
      <c r="AR23" s="25" t="s">
        <v>89</v>
      </c>
      <c r="AS23" s="17" t="s">
        <v>89</v>
      </c>
      <c r="AT23" s="17" t="s">
        <v>108</v>
      </c>
      <c r="AU23" s="17" t="s">
        <v>89</v>
      </c>
      <c r="AV23" s="19" t="s">
        <v>107</v>
      </c>
      <c r="AW23" s="19" t="s">
        <v>107</v>
      </c>
      <c r="AX23" s="19" t="s">
        <v>107</v>
      </c>
    </row>
    <row r="24" spans="1:50" s="15" customFormat="1" ht="100.5" customHeight="1">
      <c r="A24" s="16" t="s">
        <v>51</v>
      </c>
      <c r="B24" s="17" t="s">
        <v>52</v>
      </c>
      <c r="C24" s="17">
        <v>2019</v>
      </c>
      <c r="D24" s="17" t="s">
        <v>110</v>
      </c>
      <c r="E24" s="18" t="s">
        <v>130</v>
      </c>
      <c r="F24" s="19" t="s">
        <v>168</v>
      </c>
      <c r="G24" s="45" t="s">
        <v>287</v>
      </c>
      <c r="H24" s="16" t="s">
        <v>61</v>
      </c>
      <c r="I24" s="16" t="s">
        <v>77</v>
      </c>
      <c r="J24" s="21" t="s">
        <v>64</v>
      </c>
      <c r="K24" s="20" t="s">
        <v>64</v>
      </c>
      <c r="L24" s="16" t="s">
        <v>77</v>
      </c>
      <c r="M24" s="23">
        <v>63988134.54</v>
      </c>
      <c r="N24" s="16" t="s">
        <v>77</v>
      </c>
      <c r="O24" s="21" t="s">
        <v>64</v>
      </c>
      <c r="P24" s="21" t="s">
        <v>64</v>
      </c>
      <c r="Q24" s="16" t="s">
        <v>77</v>
      </c>
      <c r="R24" s="19" t="s">
        <v>83</v>
      </c>
      <c r="S24" s="19" t="s">
        <v>83</v>
      </c>
      <c r="T24" s="18" t="s">
        <v>130</v>
      </c>
      <c r="U24" s="22">
        <v>43539</v>
      </c>
      <c r="V24" s="23">
        <f t="shared" si="0"/>
        <v>55162184.948275864</v>
      </c>
      <c r="W24" s="39">
        <v>63988134.54</v>
      </c>
      <c r="X24" s="44">
        <v>6698813.45</v>
      </c>
      <c r="Y24" s="44">
        <v>63988134.54</v>
      </c>
      <c r="Z24" s="17" t="s">
        <v>88</v>
      </c>
      <c r="AA24" s="17" t="s">
        <v>89</v>
      </c>
      <c r="AB24" s="17" t="s">
        <v>90</v>
      </c>
      <c r="AC24" s="24" t="s">
        <v>103</v>
      </c>
      <c r="AD24" s="39">
        <f t="shared" si="1"/>
        <v>8274327.742241379</v>
      </c>
      <c r="AE24" s="22">
        <v>43540</v>
      </c>
      <c r="AF24" s="22">
        <v>43632</v>
      </c>
      <c r="AG24" s="45" t="s">
        <v>350</v>
      </c>
      <c r="AH24" s="17" t="s">
        <v>89</v>
      </c>
      <c r="AI24" s="21"/>
      <c r="AJ24" s="21" t="s">
        <v>106</v>
      </c>
      <c r="AK24" s="17" t="s">
        <v>89</v>
      </c>
      <c r="AL24" s="17" t="s">
        <v>89</v>
      </c>
      <c r="AM24" s="17" t="s">
        <v>89</v>
      </c>
      <c r="AN24" s="19" t="s">
        <v>107</v>
      </c>
      <c r="AO24" s="23" t="s">
        <v>109</v>
      </c>
      <c r="AP24" s="25" t="s">
        <v>89</v>
      </c>
      <c r="AQ24" s="17" t="s">
        <v>89</v>
      </c>
      <c r="AR24" s="25" t="s">
        <v>89</v>
      </c>
      <c r="AS24" s="17" t="s">
        <v>89</v>
      </c>
      <c r="AT24" s="17" t="s">
        <v>108</v>
      </c>
      <c r="AU24" s="17" t="s">
        <v>89</v>
      </c>
      <c r="AV24" s="19" t="s">
        <v>107</v>
      </c>
      <c r="AW24" s="19" t="s">
        <v>107</v>
      </c>
      <c r="AX24" s="19" t="s">
        <v>107</v>
      </c>
    </row>
    <row r="25" spans="1:50" s="15" customFormat="1" ht="79.5" customHeight="1">
      <c r="A25" s="16" t="s">
        <v>51</v>
      </c>
      <c r="B25" s="17" t="s">
        <v>52</v>
      </c>
      <c r="C25" s="17">
        <v>2019</v>
      </c>
      <c r="D25" s="17" t="s">
        <v>110</v>
      </c>
      <c r="E25" s="18" t="s">
        <v>131</v>
      </c>
      <c r="F25" s="19" t="s">
        <v>162</v>
      </c>
      <c r="G25" s="45" t="s">
        <v>288</v>
      </c>
      <c r="H25" s="19" t="s">
        <v>231</v>
      </c>
      <c r="I25" s="16" t="s">
        <v>69</v>
      </c>
      <c r="J25" s="21" t="s">
        <v>64</v>
      </c>
      <c r="K25" s="20" t="s">
        <v>64</v>
      </c>
      <c r="L25" s="16" t="s">
        <v>69</v>
      </c>
      <c r="M25" s="23">
        <v>6750000</v>
      </c>
      <c r="N25" s="16" t="s">
        <v>69</v>
      </c>
      <c r="O25" s="21" t="s">
        <v>64</v>
      </c>
      <c r="P25" s="21" t="s">
        <v>64</v>
      </c>
      <c r="Q25" s="16" t="s">
        <v>69</v>
      </c>
      <c r="R25" s="19" t="s">
        <v>83</v>
      </c>
      <c r="S25" s="19" t="s">
        <v>83</v>
      </c>
      <c r="T25" s="18" t="s">
        <v>131</v>
      </c>
      <c r="U25" s="22">
        <v>43553</v>
      </c>
      <c r="V25" s="23">
        <f t="shared" si="0"/>
        <v>5818965.517241379</v>
      </c>
      <c r="W25" s="39">
        <v>6750000</v>
      </c>
      <c r="X25" s="44">
        <v>675000</v>
      </c>
      <c r="Y25" s="44">
        <v>6750000</v>
      </c>
      <c r="Z25" s="17" t="s">
        <v>88</v>
      </c>
      <c r="AA25" s="17" t="s">
        <v>89</v>
      </c>
      <c r="AB25" s="17" t="s">
        <v>90</v>
      </c>
      <c r="AC25" s="24" t="s">
        <v>94</v>
      </c>
      <c r="AD25" s="39">
        <f t="shared" si="1"/>
        <v>872844.8275862068</v>
      </c>
      <c r="AE25" s="22">
        <v>43556</v>
      </c>
      <c r="AF25" s="22">
        <v>43646</v>
      </c>
      <c r="AG25" s="45" t="s">
        <v>351</v>
      </c>
      <c r="AH25" s="17" t="s">
        <v>89</v>
      </c>
      <c r="AI25" s="21"/>
      <c r="AJ25" s="21" t="s">
        <v>106</v>
      </c>
      <c r="AK25" s="17" t="s">
        <v>89</v>
      </c>
      <c r="AL25" s="17" t="s">
        <v>89</v>
      </c>
      <c r="AM25" s="17" t="s">
        <v>89</v>
      </c>
      <c r="AN25" s="19" t="s">
        <v>107</v>
      </c>
      <c r="AO25" s="23" t="s">
        <v>109</v>
      </c>
      <c r="AP25" s="25" t="s">
        <v>89</v>
      </c>
      <c r="AQ25" s="17" t="s">
        <v>89</v>
      </c>
      <c r="AR25" s="25" t="s">
        <v>89</v>
      </c>
      <c r="AS25" s="17" t="s">
        <v>89</v>
      </c>
      <c r="AT25" s="17" t="s">
        <v>108</v>
      </c>
      <c r="AU25" s="17" t="s">
        <v>89</v>
      </c>
      <c r="AV25" s="19" t="s">
        <v>107</v>
      </c>
      <c r="AW25" s="19" t="s">
        <v>107</v>
      </c>
      <c r="AX25" s="19" t="s">
        <v>107</v>
      </c>
    </row>
    <row r="26" spans="1:50" s="15" customFormat="1" ht="50.25" customHeight="1">
      <c r="A26" s="16" t="s">
        <v>51</v>
      </c>
      <c r="B26" s="17" t="s">
        <v>52</v>
      </c>
      <c r="C26" s="17">
        <v>2019</v>
      </c>
      <c r="D26" s="17" t="s">
        <v>110</v>
      </c>
      <c r="E26" s="18" t="s">
        <v>132</v>
      </c>
      <c r="F26" s="19" t="s">
        <v>169</v>
      </c>
      <c r="G26" s="45" t="s">
        <v>289</v>
      </c>
      <c r="H26" s="19" t="s">
        <v>232</v>
      </c>
      <c r="I26" s="16" t="s">
        <v>202</v>
      </c>
      <c r="J26" s="21" t="s">
        <v>64</v>
      </c>
      <c r="K26" s="20" t="s">
        <v>64</v>
      </c>
      <c r="L26" s="16" t="s">
        <v>202</v>
      </c>
      <c r="M26" s="23">
        <v>50000000</v>
      </c>
      <c r="N26" s="16" t="s">
        <v>202</v>
      </c>
      <c r="O26" s="21" t="s">
        <v>64</v>
      </c>
      <c r="P26" s="21" t="s">
        <v>64</v>
      </c>
      <c r="Q26" s="16" t="s">
        <v>202</v>
      </c>
      <c r="R26" s="19" t="s">
        <v>210</v>
      </c>
      <c r="S26" s="19" t="s">
        <v>210</v>
      </c>
      <c r="T26" s="18" t="s">
        <v>132</v>
      </c>
      <c r="U26" s="22">
        <v>43577</v>
      </c>
      <c r="V26" s="23">
        <f t="shared" si="0"/>
        <v>43103448.275862075</v>
      </c>
      <c r="W26" s="39">
        <v>50000000</v>
      </c>
      <c r="X26" s="44"/>
      <c r="Y26" s="44">
        <v>50000000</v>
      </c>
      <c r="Z26" s="17" t="s">
        <v>88</v>
      </c>
      <c r="AA26" s="17" t="s">
        <v>89</v>
      </c>
      <c r="AB26" s="17" t="s">
        <v>90</v>
      </c>
      <c r="AC26" s="24" t="s">
        <v>259</v>
      </c>
      <c r="AD26" s="39">
        <f t="shared" si="1"/>
        <v>6465517.241379311</v>
      </c>
      <c r="AE26" s="22">
        <v>43577</v>
      </c>
      <c r="AF26" s="22">
        <v>43830</v>
      </c>
      <c r="AG26" s="45" t="s">
        <v>311</v>
      </c>
      <c r="AH26" s="17" t="s">
        <v>89</v>
      </c>
      <c r="AI26" s="21"/>
      <c r="AJ26" s="21" t="s">
        <v>106</v>
      </c>
      <c r="AK26" s="17" t="s">
        <v>89</v>
      </c>
      <c r="AL26" s="17" t="s">
        <v>89</v>
      </c>
      <c r="AM26" s="17" t="s">
        <v>89</v>
      </c>
      <c r="AN26" s="19" t="s">
        <v>107</v>
      </c>
      <c r="AO26" s="23" t="s">
        <v>109</v>
      </c>
      <c r="AP26" s="25" t="s">
        <v>89</v>
      </c>
      <c r="AQ26" s="17" t="s">
        <v>89</v>
      </c>
      <c r="AR26" s="25" t="s">
        <v>89</v>
      </c>
      <c r="AS26" s="17" t="s">
        <v>89</v>
      </c>
      <c r="AT26" s="17" t="s">
        <v>108</v>
      </c>
      <c r="AU26" s="17" t="s">
        <v>89</v>
      </c>
      <c r="AV26" s="19" t="s">
        <v>107</v>
      </c>
      <c r="AW26" s="19" t="s">
        <v>107</v>
      </c>
      <c r="AX26" s="19" t="s">
        <v>107</v>
      </c>
    </row>
    <row r="27" spans="1:50" s="15" customFormat="1" ht="50.25" customHeight="1">
      <c r="A27" s="16" t="s">
        <v>51</v>
      </c>
      <c r="B27" s="17" t="s">
        <v>52</v>
      </c>
      <c r="C27" s="17">
        <v>2019</v>
      </c>
      <c r="D27" s="17" t="s">
        <v>110</v>
      </c>
      <c r="E27" s="18" t="s">
        <v>133</v>
      </c>
      <c r="F27" s="19" t="s">
        <v>170</v>
      </c>
      <c r="G27" s="45" t="s">
        <v>290</v>
      </c>
      <c r="H27" s="16" t="s">
        <v>233</v>
      </c>
      <c r="I27" s="16" t="s">
        <v>192</v>
      </c>
      <c r="J27" s="21" t="s">
        <v>64</v>
      </c>
      <c r="K27" s="20" t="s">
        <v>64</v>
      </c>
      <c r="L27" s="16" t="s">
        <v>192</v>
      </c>
      <c r="M27" s="23">
        <v>15394000</v>
      </c>
      <c r="N27" s="16" t="s">
        <v>192</v>
      </c>
      <c r="O27" s="21" t="s">
        <v>64</v>
      </c>
      <c r="P27" s="21" t="s">
        <v>64</v>
      </c>
      <c r="Q27" s="16" t="s">
        <v>192</v>
      </c>
      <c r="R27" s="19" t="s">
        <v>211</v>
      </c>
      <c r="S27" s="19" t="s">
        <v>211</v>
      </c>
      <c r="T27" s="18" t="s">
        <v>133</v>
      </c>
      <c r="U27" s="22">
        <v>43570</v>
      </c>
      <c r="V27" s="23">
        <f t="shared" si="0"/>
        <v>13270689.655172415</v>
      </c>
      <c r="W27" s="39">
        <v>15394000</v>
      </c>
      <c r="X27" s="44"/>
      <c r="Y27" s="44"/>
      <c r="Z27" s="17" t="s">
        <v>88</v>
      </c>
      <c r="AA27" s="17" t="s">
        <v>89</v>
      </c>
      <c r="AB27" s="17" t="s">
        <v>90</v>
      </c>
      <c r="AC27" s="24" t="s">
        <v>249</v>
      </c>
      <c r="AD27" s="39">
        <f t="shared" si="1"/>
        <v>1990603.4482758623</v>
      </c>
      <c r="AE27" s="22">
        <v>43570</v>
      </c>
      <c r="AF27" s="22">
        <v>43677</v>
      </c>
      <c r="AG27" s="45" t="s">
        <v>312</v>
      </c>
      <c r="AH27" s="17" t="s">
        <v>89</v>
      </c>
      <c r="AI27" s="21"/>
      <c r="AJ27" s="21" t="s">
        <v>106</v>
      </c>
      <c r="AK27" s="17" t="s">
        <v>89</v>
      </c>
      <c r="AL27" s="17" t="s">
        <v>89</v>
      </c>
      <c r="AM27" s="17" t="s">
        <v>89</v>
      </c>
      <c r="AN27" s="19" t="s">
        <v>107</v>
      </c>
      <c r="AO27" s="23" t="s">
        <v>109</v>
      </c>
      <c r="AP27" s="25" t="s">
        <v>89</v>
      </c>
      <c r="AQ27" s="17" t="s">
        <v>89</v>
      </c>
      <c r="AR27" s="25" t="s">
        <v>89</v>
      </c>
      <c r="AS27" s="17" t="s">
        <v>89</v>
      </c>
      <c r="AT27" s="17" t="s">
        <v>108</v>
      </c>
      <c r="AU27" s="17" t="s">
        <v>89</v>
      </c>
      <c r="AV27" s="19" t="s">
        <v>107</v>
      </c>
      <c r="AW27" s="19" t="s">
        <v>107</v>
      </c>
      <c r="AX27" s="19" t="s">
        <v>107</v>
      </c>
    </row>
    <row r="28" spans="1:50" s="15" customFormat="1" ht="50.25" customHeight="1">
      <c r="A28" s="16" t="s">
        <v>51</v>
      </c>
      <c r="B28" s="17" t="s">
        <v>52</v>
      </c>
      <c r="C28" s="17">
        <v>2019</v>
      </c>
      <c r="D28" s="17" t="s">
        <v>110</v>
      </c>
      <c r="E28" s="18" t="s">
        <v>134</v>
      </c>
      <c r="F28" s="19" t="s">
        <v>171</v>
      </c>
      <c r="G28" s="45" t="s">
        <v>291</v>
      </c>
      <c r="H28" s="16" t="s">
        <v>55</v>
      </c>
      <c r="I28" s="16" t="s">
        <v>68</v>
      </c>
      <c r="J28" s="21" t="s">
        <v>64</v>
      </c>
      <c r="K28" s="20" t="s">
        <v>64</v>
      </c>
      <c r="L28" s="16" t="s">
        <v>68</v>
      </c>
      <c r="M28" s="23">
        <v>72540000</v>
      </c>
      <c r="N28" s="16" t="s">
        <v>68</v>
      </c>
      <c r="O28" s="21" t="s">
        <v>64</v>
      </c>
      <c r="P28" s="21" t="s">
        <v>64</v>
      </c>
      <c r="Q28" s="16" t="s">
        <v>68</v>
      </c>
      <c r="R28" s="19" t="s">
        <v>82</v>
      </c>
      <c r="S28" s="19" t="s">
        <v>82</v>
      </c>
      <c r="T28" s="18" t="s">
        <v>134</v>
      </c>
      <c r="U28" s="22">
        <v>43577</v>
      </c>
      <c r="V28" s="23">
        <f t="shared" si="0"/>
        <v>62534482.758620694</v>
      </c>
      <c r="W28" s="39">
        <v>72540000</v>
      </c>
      <c r="X28" s="44">
        <v>7254000</v>
      </c>
      <c r="Y28" s="44">
        <v>72540000</v>
      </c>
      <c r="Z28" s="17" t="s">
        <v>88</v>
      </c>
      <c r="AA28" s="17" t="s">
        <v>89</v>
      </c>
      <c r="AB28" s="17" t="s">
        <v>90</v>
      </c>
      <c r="AC28" s="24" t="s">
        <v>92</v>
      </c>
      <c r="AD28" s="39">
        <f t="shared" si="1"/>
        <v>9380172.413793104</v>
      </c>
      <c r="AE28" s="22">
        <v>43578</v>
      </c>
      <c r="AF28" s="22">
        <v>43668</v>
      </c>
      <c r="AG28" s="45" t="s">
        <v>314</v>
      </c>
      <c r="AH28" s="17" t="s">
        <v>89</v>
      </c>
      <c r="AI28" s="21"/>
      <c r="AJ28" s="21" t="s">
        <v>106</v>
      </c>
      <c r="AK28" s="17" t="s">
        <v>89</v>
      </c>
      <c r="AL28" s="17" t="s">
        <v>89</v>
      </c>
      <c r="AM28" s="17" t="s">
        <v>89</v>
      </c>
      <c r="AN28" s="19" t="s">
        <v>107</v>
      </c>
      <c r="AO28" s="23" t="s">
        <v>109</v>
      </c>
      <c r="AP28" s="25" t="s">
        <v>89</v>
      </c>
      <c r="AQ28" s="17" t="s">
        <v>89</v>
      </c>
      <c r="AR28" s="25" t="s">
        <v>89</v>
      </c>
      <c r="AS28" s="17" t="s">
        <v>89</v>
      </c>
      <c r="AT28" s="17" t="s">
        <v>108</v>
      </c>
      <c r="AU28" s="17" t="s">
        <v>89</v>
      </c>
      <c r="AV28" s="19" t="s">
        <v>107</v>
      </c>
      <c r="AW28" s="19" t="s">
        <v>107</v>
      </c>
      <c r="AX28" s="19" t="s">
        <v>107</v>
      </c>
    </row>
    <row r="29" spans="1:50" s="15" customFormat="1" ht="64.5" customHeight="1">
      <c r="A29" s="16" t="s">
        <v>51</v>
      </c>
      <c r="B29" s="17" t="s">
        <v>52</v>
      </c>
      <c r="C29" s="17">
        <v>2019</v>
      </c>
      <c r="D29" s="17" t="s">
        <v>110</v>
      </c>
      <c r="E29" s="18" t="s">
        <v>135</v>
      </c>
      <c r="F29" s="19" t="s">
        <v>172</v>
      </c>
      <c r="G29" s="45" t="s">
        <v>292</v>
      </c>
      <c r="H29" s="16" t="s">
        <v>53</v>
      </c>
      <c r="I29" s="16" t="s">
        <v>65</v>
      </c>
      <c r="J29" s="21" t="s">
        <v>64</v>
      </c>
      <c r="K29" s="20" t="s">
        <v>64</v>
      </c>
      <c r="L29" s="16" t="s">
        <v>65</v>
      </c>
      <c r="M29" s="23">
        <v>18720000</v>
      </c>
      <c r="N29" s="16" t="s">
        <v>65</v>
      </c>
      <c r="O29" s="21" t="s">
        <v>64</v>
      </c>
      <c r="P29" s="21" t="s">
        <v>64</v>
      </c>
      <c r="Q29" s="16" t="s">
        <v>65</v>
      </c>
      <c r="R29" s="19" t="s">
        <v>82</v>
      </c>
      <c r="S29" s="19" t="s">
        <v>82</v>
      </c>
      <c r="T29" s="18" t="s">
        <v>135</v>
      </c>
      <c r="U29" s="22">
        <v>43577</v>
      </c>
      <c r="V29" s="23">
        <f t="shared" si="0"/>
        <v>16137931.03448276</v>
      </c>
      <c r="W29" s="39">
        <v>18720000</v>
      </c>
      <c r="X29" s="44">
        <v>1872000</v>
      </c>
      <c r="Y29" s="44">
        <v>1872000</v>
      </c>
      <c r="Z29" s="17" t="s">
        <v>88</v>
      </c>
      <c r="AA29" s="17" t="s">
        <v>89</v>
      </c>
      <c r="AB29" s="17" t="s">
        <v>90</v>
      </c>
      <c r="AC29" s="24" t="s">
        <v>91</v>
      </c>
      <c r="AD29" s="39">
        <f t="shared" si="1"/>
        <v>2420689.655172414</v>
      </c>
      <c r="AE29" s="22">
        <v>43578</v>
      </c>
      <c r="AF29" s="22">
        <v>43646</v>
      </c>
      <c r="AG29" s="45" t="s">
        <v>313</v>
      </c>
      <c r="AH29" s="17" t="s">
        <v>89</v>
      </c>
      <c r="AI29" s="21"/>
      <c r="AJ29" s="21" t="s">
        <v>106</v>
      </c>
      <c r="AK29" s="17" t="s">
        <v>89</v>
      </c>
      <c r="AL29" s="17" t="s">
        <v>89</v>
      </c>
      <c r="AM29" s="17" t="s">
        <v>89</v>
      </c>
      <c r="AN29" s="19" t="s">
        <v>107</v>
      </c>
      <c r="AO29" s="23" t="s">
        <v>109</v>
      </c>
      <c r="AP29" s="25" t="s">
        <v>89</v>
      </c>
      <c r="AQ29" s="17" t="s">
        <v>89</v>
      </c>
      <c r="AR29" s="25" t="s">
        <v>89</v>
      </c>
      <c r="AS29" s="17" t="s">
        <v>89</v>
      </c>
      <c r="AT29" s="17" t="s">
        <v>108</v>
      </c>
      <c r="AU29" s="17" t="s">
        <v>89</v>
      </c>
      <c r="AV29" s="19" t="s">
        <v>107</v>
      </c>
      <c r="AW29" s="19" t="s">
        <v>107</v>
      </c>
      <c r="AX29" s="19" t="s">
        <v>107</v>
      </c>
    </row>
    <row r="30" spans="1:50" s="15" customFormat="1" ht="50.25" customHeight="1">
      <c r="A30" s="16" t="s">
        <v>51</v>
      </c>
      <c r="B30" s="17" t="s">
        <v>52</v>
      </c>
      <c r="C30" s="17">
        <v>2019</v>
      </c>
      <c r="D30" s="17" t="s">
        <v>110</v>
      </c>
      <c r="E30" s="18" t="s">
        <v>136</v>
      </c>
      <c r="F30" s="19" t="s">
        <v>171</v>
      </c>
      <c r="G30" s="45" t="s">
        <v>293</v>
      </c>
      <c r="H30" s="16" t="s">
        <v>63</v>
      </c>
      <c r="I30" s="16" t="s">
        <v>79</v>
      </c>
      <c r="J30" s="21" t="s">
        <v>64</v>
      </c>
      <c r="K30" s="20" t="s">
        <v>64</v>
      </c>
      <c r="L30" s="16" t="s">
        <v>79</v>
      </c>
      <c r="M30" s="23">
        <v>10352250</v>
      </c>
      <c r="N30" s="16" t="s">
        <v>79</v>
      </c>
      <c r="O30" s="21" t="s">
        <v>64</v>
      </c>
      <c r="P30" s="21" t="s">
        <v>64</v>
      </c>
      <c r="Q30" s="16" t="s">
        <v>79</v>
      </c>
      <c r="R30" s="19" t="s">
        <v>82</v>
      </c>
      <c r="S30" s="19" t="s">
        <v>82</v>
      </c>
      <c r="T30" s="18" t="s">
        <v>136</v>
      </c>
      <c r="U30" s="22">
        <v>43577</v>
      </c>
      <c r="V30" s="23">
        <f t="shared" si="0"/>
        <v>8924353.448275862</v>
      </c>
      <c r="W30" s="39">
        <v>10352250</v>
      </c>
      <c r="X30" s="44">
        <v>10352250</v>
      </c>
      <c r="Y30" s="44">
        <v>1035225</v>
      </c>
      <c r="Z30" s="17" t="s">
        <v>88</v>
      </c>
      <c r="AA30" s="17" t="s">
        <v>89</v>
      </c>
      <c r="AB30" s="17" t="s">
        <v>90</v>
      </c>
      <c r="AC30" s="24" t="s">
        <v>105</v>
      </c>
      <c r="AD30" s="39">
        <f t="shared" si="1"/>
        <v>1338653.0172413792</v>
      </c>
      <c r="AE30" s="22">
        <v>43578</v>
      </c>
      <c r="AF30" s="22">
        <v>43646</v>
      </c>
      <c r="AG30" s="45" t="s">
        <v>315</v>
      </c>
      <c r="AH30" s="17" t="s">
        <v>89</v>
      </c>
      <c r="AI30" s="21"/>
      <c r="AJ30" s="21" t="s">
        <v>106</v>
      </c>
      <c r="AK30" s="17" t="s">
        <v>89</v>
      </c>
      <c r="AL30" s="17" t="s">
        <v>89</v>
      </c>
      <c r="AM30" s="17" t="s">
        <v>89</v>
      </c>
      <c r="AN30" s="19" t="s">
        <v>107</v>
      </c>
      <c r="AO30" s="23" t="s">
        <v>109</v>
      </c>
      <c r="AP30" s="25" t="s">
        <v>89</v>
      </c>
      <c r="AQ30" s="17" t="s">
        <v>89</v>
      </c>
      <c r="AR30" s="25" t="s">
        <v>89</v>
      </c>
      <c r="AS30" s="17" t="s">
        <v>89</v>
      </c>
      <c r="AT30" s="17" t="s">
        <v>108</v>
      </c>
      <c r="AU30" s="17" t="s">
        <v>89</v>
      </c>
      <c r="AV30" s="19" t="s">
        <v>107</v>
      </c>
      <c r="AW30" s="19" t="s">
        <v>107</v>
      </c>
      <c r="AX30" s="19" t="s">
        <v>107</v>
      </c>
    </row>
    <row r="31" spans="1:50" s="15" customFormat="1" ht="54" customHeight="1">
      <c r="A31" s="16" t="s">
        <v>51</v>
      </c>
      <c r="B31" s="17" t="s">
        <v>52</v>
      </c>
      <c r="C31" s="17">
        <v>2019</v>
      </c>
      <c r="D31" s="17" t="s">
        <v>110</v>
      </c>
      <c r="E31" s="18" t="s">
        <v>137</v>
      </c>
      <c r="F31" s="19" t="s">
        <v>173</v>
      </c>
      <c r="G31" s="45" t="s">
        <v>294</v>
      </c>
      <c r="H31" s="16" t="s">
        <v>62</v>
      </c>
      <c r="I31" s="16" t="s">
        <v>78</v>
      </c>
      <c r="J31" s="21" t="s">
        <v>64</v>
      </c>
      <c r="K31" s="20" t="s">
        <v>64</v>
      </c>
      <c r="L31" s="16" t="s">
        <v>78</v>
      </c>
      <c r="M31" s="23">
        <v>1140400</v>
      </c>
      <c r="N31" s="16" t="s">
        <v>78</v>
      </c>
      <c r="O31" s="21" t="s">
        <v>64</v>
      </c>
      <c r="P31" s="21" t="s">
        <v>64</v>
      </c>
      <c r="Q31" s="16" t="s">
        <v>78</v>
      </c>
      <c r="R31" s="19" t="s">
        <v>82</v>
      </c>
      <c r="S31" s="19" t="s">
        <v>82</v>
      </c>
      <c r="T31" s="18" t="s">
        <v>137</v>
      </c>
      <c r="U31" s="22">
        <v>43577</v>
      </c>
      <c r="V31" s="23">
        <f t="shared" si="0"/>
        <v>983103.4482758621</v>
      </c>
      <c r="W31" s="39">
        <v>1140400</v>
      </c>
      <c r="X31" s="44">
        <v>114040</v>
      </c>
      <c r="Y31" s="44">
        <v>1140400</v>
      </c>
      <c r="Z31" s="17" t="s">
        <v>88</v>
      </c>
      <c r="AA31" s="17" t="s">
        <v>89</v>
      </c>
      <c r="AB31" s="17" t="s">
        <v>90</v>
      </c>
      <c r="AC31" s="24" t="s">
        <v>104</v>
      </c>
      <c r="AD31" s="39">
        <f t="shared" si="1"/>
        <v>147465.5172413793</v>
      </c>
      <c r="AE31" s="22">
        <v>43578</v>
      </c>
      <c r="AF31" s="22">
        <v>43646</v>
      </c>
      <c r="AG31" s="45" t="s">
        <v>316</v>
      </c>
      <c r="AH31" s="17" t="s">
        <v>89</v>
      </c>
      <c r="AI31" s="21"/>
      <c r="AJ31" s="21" t="s">
        <v>106</v>
      </c>
      <c r="AK31" s="17" t="s">
        <v>89</v>
      </c>
      <c r="AL31" s="17" t="s">
        <v>89</v>
      </c>
      <c r="AM31" s="17" t="s">
        <v>89</v>
      </c>
      <c r="AN31" s="19" t="s">
        <v>107</v>
      </c>
      <c r="AO31" s="23" t="s">
        <v>109</v>
      </c>
      <c r="AP31" s="25" t="s">
        <v>89</v>
      </c>
      <c r="AQ31" s="17" t="s">
        <v>89</v>
      </c>
      <c r="AR31" s="25" t="s">
        <v>89</v>
      </c>
      <c r="AS31" s="17" t="s">
        <v>89</v>
      </c>
      <c r="AT31" s="17" t="s">
        <v>108</v>
      </c>
      <c r="AU31" s="17" t="s">
        <v>89</v>
      </c>
      <c r="AV31" s="19" t="s">
        <v>107</v>
      </c>
      <c r="AW31" s="19" t="s">
        <v>107</v>
      </c>
      <c r="AX31" s="19" t="s">
        <v>107</v>
      </c>
    </row>
    <row r="32" spans="1:50" s="15" customFormat="1" ht="54" customHeight="1">
      <c r="A32" s="16" t="s">
        <v>51</v>
      </c>
      <c r="B32" s="17" t="s">
        <v>52</v>
      </c>
      <c r="C32" s="17">
        <v>2019</v>
      </c>
      <c r="D32" s="17" t="s">
        <v>110</v>
      </c>
      <c r="E32" s="18" t="s">
        <v>138</v>
      </c>
      <c r="F32" s="19" t="s">
        <v>162</v>
      </c>
      <c r="G32" s="45" t="s">
        <v>295</v>
      </c>
      <c r="H32" s="16" t="s">
        <v>234</v>
      </c>
      <c r="I32" s="16" t="s">
        <v>67</v>
      </c>
      <c r="J32" s="21" t="s">
        <v>64</v>
      </c>
      <c r="K32" s="20" t="s">
        <v>64</v>
      </c>
      <c r="L32" s="16" t="s">
        <v>67</v>
      </c>
      <c r="M32" s="23">
        <v>2480400</v>
      </c>
      <c r="N32" s="16" t="s">
        <v>67</v>
      </c>
      <c r="O32" s="21" t="s">
        <v>64</v>
      </c>
      <c r="P32" s="21" t="s">
        <v>64</v>
      </c>
      <c r="Q32" s="16" t="s">
        <v>67</v>
      </c>
      <c r="R32" s="19" t="s">
        <v>82</v>
      </c>
      <c r="S32" s="19" t="s">
        <v>82</v>
      </c>
      <c r="T32" s="18" t="s">
        <v>138</v>
      </c>
      <c r="U32" s="22">
        <v>43577</v>
      </c>
      <c r="V32" s="23">
        <f t="shared" si="0"/>
        <v>2138275.8620689656</v>
      </c>
      <c r="W32" s="39">
        <v>2480400</v>
      </c>
      <c r="X32" s="44">
        <v>248040</v>
      </c>
      <c r="Y32" s="44">
        <v>2480400</v>
      </c>
      <c r="Z32" s="17" t="s">
        <v>88</v>
      </c>
      <c r="AA32" s="17" t="s">
        <v>89</v>
      </c>
      <c r="AB32" s="17" t="s">
        <v>90</v>
      </c>
      <c r="AC32" s="24" t="s">
        <v>93</v>
      </c>
      <c r="AD32" s="39">
        <f t="shared" si="1"/>
        <v>320741.3793103448</v>
      </c>
      <c r="AE32" s="22">
        <v>43578</v>
      </c>
      <c r="AF32" s="22">
        <v>43646</v>
      </c>
      <c r="AG32" s="45" t="s">
        <v>317</v>
      </c>
      <c r="AH32" s="17" t="s">
        <v>89</v>
      </c>
      <c r="AI32" s="21"/>
      <c r="AJ32" s="21" t="s">
        <v>106</v>
      </c>
      <c r="AK32" s="17" t="s">
        <v>89</v>
      </c>
      <c r="AL32" s="17" t="s">
        <v>89</v>
      </c>
      <c r="AM32" s="17" t="s">
        <v>89</v>
      </c>
      <c r="AN32" s="19" t="s">
        <v>107</v>
      </c>
      <c r="AO32" s="23" t="s">
        <v>109</v>
      </c>
      <c r="AP32" s="25" t="s">
        <v>89</v>
      </c>
      <c r="AQ32" s="17" t="s">
        <v>89</v>
      </c>
      <c r="AR32" s="25" t="s">
        <v>89</v>
      </c>
      <c r="AS32" s="17" t="s">
        <v>89</v>
      </c>
      <c r="AT32" s="17" t="s">
        <v>108</v>
      </c>
      <c r="AU32" s="17" t="s">
        <v>89</v>
      </c>
      <c r="AV32" s="19" t="s">
        <v>107</v>
      </c>
      <c r="AW32" s="19" t="s">
        <v>107</v>
      </c>
      <c r="AX32" s="19" t="s">
        <v>107</v>
      </c>
    </row>
    <row r="33" spans="1:50" s="15" customFormat="1" ht="54" customHeight="1">
      <c r="A33" s="16" t="s">
        <v>51</v>
      </c>
      <c r="B33" s="17" t="s">
        <v>52</v>
      </c>
      <c r="C33" s="17">
        <v>2019</v>
      </c>
      <c r="D33" s="17" t="s">
        <v>110</v>
      </c>
      <c r="E33" s="18" t="s">
        <v>139</v>
      </c>
      <c r="F33" s="19" t="s">
        <v>174</v>
      </c>
      <c r="G33" s="45" t="s">
        <v>296</v>
      </c>
      <c r="H33" s="16" t="s">
        <v>235</v>
      </c>
      <c r="I33" s="19" t="s">
        <v>203</v>
      </c>
      <c r="J33" s="21" t="s">
        <v>64</v>
      </c>
      <c r="K33" s="20" t="s">
        <v>64</v>
      </c>
      <c r="L33" s="19" t="s">
        <v>203</v>
      </c>
      <c r="M33" s="23">
        <v>3113100</v>
      </c>
      <c r="N33" s="19" t="s">
        <v>203</v>
      </c>
      <c r="O33" s="21" t="s">
        <v>64</v>
      </c>
      <c r="P33" s="21" t="s">
        <v>64</v>
      </c>
      <c r="Q33" s="19" t="s">
        <v>203</v>
      </c>
      <c r="R33" s="19" t="s">
        <v>84</v>
      </c>
      <c r="S33" s="19" t="s">
        <v>84</v>
      </c>
      <c r="T33" s="18" t="s">
        <v>139</v>
      </c>
      <c r="U33" s="22">
        <v>43577</v>
      </c>
      <c r="V33" s="23">
        <f t="shared" si="0"/>
        <v>2683706.8965517245</v>
      </c>
      <c r="W33" s="39">
        <v>3113100</v>
      </c>
      <c r="X33" s="44"/>
      <c r="Y33" s="44"/>
      <c r="Z33" s="17" t="s">
        <v>88</v>
      </c>
      <c r="AA33" s="17" t="s">
        <v>89</v>
      </c>
      <c r="AB33" s="17" t="s">
        <v>90</v>
      </c>
      <c r="AC33" s="24" t="s">
        <v>260</v>
      </c>
      <c r="AD33" s="39">
        <f t="shared" si="1"/>
        <v>402556.03448275867</v>
      </c>
      <c r="AE33" s="22">
        <v>43582</v>
      </c>
      <c r="AF33" s="22">
        <v>43582</v>
      </c>
      <c r="AG33" s="45" t="s">
        <v>318</v>
      </c>
      <c r="AH33" s="17" t="s">
        <v>89</v>
      </c>
      <c r="AI33" s="21"/>
      <c r="AJ33" s="21" t="s">
        <v>106</v>
      </c>
      <c r="AK33" s="17" t="s">
        <v>89</v>
      </c>
      <c r="AL33" s="17" t="s">
        <v>89</v>
      </c>
      <c r="AM33" s="17" t="s">
        <v>89</v>
      </c>
      <c r="AN33" s="19" t="s">
        <v>107</v>
      </c>
      <c r="AO33" s="23" t="s">
        <v>109</v>
      </c>
      <c r="AP33" s="25" t="s">
        <v>89</v>
      </c>
      <c r="AQ33" s="17" t="s">
        <v>89</v>
      </c>
      <c r="AR33" s="25" t="s">
        <v>89</v>
      </c>
      <c r="AS33" s="17" t="s">
        <v>89</v>
      </c>
      <c r="AT33" s="17" t="s">
        <v>108</v>
      </c>
      <c r="AU33" s="17" t="s">
        <v>89</v>
      </c>
      <c r="AV33" s="19" t="s">
        <v>107</v>
      </c>
      <c r="AW33" s="19" t="s">
        <v>107</v>
      </c>
      <c r="AX33" s="19" t="s">
        <v>107</v>
      </c>
    </row>
    <row r="34" spans="1:50" s="15" customFormat="1" ht="54" customHeight="1">
      <c r="A34" s="16" t="s">
        <v>51</v>
      </c>
      <c r="B34" s="17" t="s">
        <v>52</v>
      </c>
      <c r="C34" s="17">
        <v>2019</v>
      </c>
      <c r="D34" s="17" t="s">
        <v>110</v>
      </c>
      <c r="E34" s="18" t="s">
        <v>140</v>
      </c>
      <c r="F34" s="19" t="s">
        <v>175</v>
      </c>
      <c r="G34" s="45" t="s">
        <v>297</v>
      </c>
      <c r="H34" s="16" t="s">
        <v>214</v>
      </c>
      <c r="I34" s="16" t="s">
        <v>186</v>
      </c>
      <c r="J34" s="21" t="s">
        <v>242</v>
      </c>
      <c r="K34" s="20" t="s">
        <v>242</v>
      </c>
      <c r="L34" s="16" t="s">
        <v>186</v>
      </c>
      <c r="M34" s="23">
        <v>498800</v>
      </c>
      <c r="N34" s="16" t="s">
        <v>186</v>
      </c>
      <c r="O34" s="21" t="s">
        <v>242</v>
      </c>
      <c r="P34" s="21" t="s">
        <v>242</v>
      </c>
      <c r="Q34" s="16" t="s">
        <v>186</v>
      </c>
      <c r="R34" s="19" t="s">
        <v>82</v>
      </c>
      <c r="S34" s="19" t="s">
        <v>82</v>
      </c>
      <c r="T34" s="18" t="s">
        <v>140</v>
      </c>
      <c r="U34" s="22">
        <v>43572</v>
      </c>
      <c r="V34" s="23">
        <f t="shared" si="0"/>
        <v>430000.00000000006</v>
      </c>
      <c r="W34" s="39">
        <v>498800</v>
      </c>
      <c r="X34" s="44">
        <v>49880</v>
      </c>
      <c r="Y34" s="44">
        <v>498800</v>
      </c>
      <c r="Z34" s="17" t="s">
        <v>88</v>
      </c>
      <c r="AA34" s="17" t="s">
        <v>89</v>
      </c>
      <c r="AB34" s="17" t="s">
        <v>90</v>
      </c>
      <c r="AC34" s="24" t="s">
        <v>243</v>
      </c>
      <c r="AD34" s="39">
        <f t="shared" si="1"/>
        <v>64500.00000000001</v>
      </c>
      <c r="AE34" s="22">
        <v>43577</v>
      </c>
      <c r="AF34" s="22">
        <v>43830</v>
      </c>
      <c r="AG34" s="45" t="s">
        <v>319</v>
      </c>
      <c r="AH34" s="17" t="s">
        <v>89</v>
      </c>
      <c r="AI34" s="21"/>
      <c r="AJ34" s="21" t="s">
        <v>106</v>
      </c>
      <c r="AK34" s="17" t="s">
        <v>89</v>
      </c>
      <c r="AL34" s="17" t="s">
        <v>89</v>
      </c>
      <c r="AM34" s="17" t="s">
        <v>89</v>
      </c>
      <c r="AN34" s="19" t="s">
        <v>107</v>
      </c>
      <c r="AO34" s="23" t="s">
        <v>109</v>
      </c>
      <c r="AP34" s="25" t="s">
        <v>89</v>
      </c>
      <c r="AQ34" s="17" t="s">
        <v>89</v>
      </c>
      <c r="AR34" s="25" t="s">
        <v>89</v>
      </c>
      <c r="AS34" s="17" t="s">
        <v>89</v>
      </c>
      <c r="AT34" s="17" t="s">
        <v>108</v>
      </c>
      <c r="AU34" s="17" t="s">
        <v>89</v>
      </c>
      <c r="AV34" s="19" t="s">
        <v>107</v>
      </c>
      <c r="AW34" s="19" t="s">
        <v>107</v>
      </c>
      <c r="AX34" s="19" t="s">
        <v>107</v>
      </c>
    </row>
    <row r="35" spans="1:50" s="15" customFormat="1" ht="54" customHeight="1">
      <c r="A35" s="16" t="s">
        <v>51</v>
      </c>
      <c r="B35" s="17" t="s">
        <v>52</v>
      </c>
      <c r="C35" s="17">
        <v>2019</v>
      </c>
      <c r="D35" s="17" t="s">
        <v>110</v>
      </c>
      <c r="E35" s="18" t="s">
        <v>141</v>
      </c>
      <c r="F35" s="19" t="s">
        <v>176</v>
      </c>
      <c r="G35" s="45" t="s">
        <v>298</v>
      </c>
      <c r="H35" s="16" t="s">
        <v>58</v>
      </c>
      <c r="I35" s="16" t="s">
        <v>74</v>
      </c>
      <c r="J35" s="21" t="s">
        <v>64</v>
      </c>
      <c r="K35" s="20" t="s">
        <v>64</v>
      </c>
      <c r="L35" s="16" t="s">
        <v>74</v>
      </c>
      <c r="M35" s="23">
        <v>4387500</v>
      </c>
      <c r="N35" s="16" t="s">
        <v>74</v>
      </c>
      <c r="O35" s="21" t="s">
        <v>64</v>
      </c>
      <c r="P35" s="21" t="s">
        <v>64</v>
      </c>
      <c r="Q35" s="16" t="s">
        <v>74</v>
      </c>
      <c r="R35" s="19" t="s">
        <v>83</v>
      </c>
      <c r="S35" s="19" t="s">
        <v>83</v>
      </c>
      <c r="T35" s="18" t="s">
        <v>141</v>
      </c>
      <c r="U35" s="22">
        <v>43577</v>
      </c>
      <c r="V35" s="23">
        <f t="shared" si="0"/>
        <v>3782327.5862068967</v>
      </c>
      <c r="W35" s="39">
        <v>4387500</v>
      </c>
      <c r="X35" s="44">
        <v>438750</v>
      </c>
      <c r="Y35" s="44">
        <v>4387500</v>
      </c>
      <c r="Z35" s="17" t="s">
        <v>88</v>
      </c>
      <c r="AA35" s="17" t="s">
        <v>89</v>
      </c>
      <c r="AB35" s="17" t="s">
        <v>90</v>
      </c>
      <c r="AC35" s="24" t="s">
        <v>100</v>
      </c>
      <c r="AD35" s="39">
        <f t="shared" si="1"/>
        <v>567349.1379310344</v>
      </c>
      <c r="AE35" s="22">
        <v>43578</v>
      </c>
      <c r="AF35" s="22">
        <v>43661</v>
      </c>
      <c r="AG35" s="45" t="s">
        <v>320</v>
      </c>
      <c r="AH35" s="17" t="s">
        <v>89</v>
      </c>
      <c r="AI35" s="21"/>
      <c r="AJ35" s="21" t="s">
        <v>106</v>
      </c>
      <c r="AK35" s="17" t="s">
        <v>89</v>
      </c>
      <c r="AL35" s="17" t="s">
        <v>89</v>
      </c>
      <c r="AM35" s="17" t="s">
        <v>89</v>
      </c>
      <c r="AN35" s="19" t="s">
        <v>107</v>
      </c>
      <c r="AO35" s="23" t="s">
        <v>109</v>
      </c>
      <c r="AP35" s="25" t="s">
        <v>89</v>
      </c>
      <c r="AQ35" s="17" t="s">
        <v>89</v>
      </c>
      <c r="AR35" s="25" t="s">
        <v>89</v>
      </c>
      <c r="AS35" s="17" t="s">
        <v>89</v>
      </c>
      <c r="AT35" s="17" t="s">
        <v>108</v>
      </c>
      <c r="AU35" s="17" t="s">
        <v>89</v>
      </c>
      <c r="AV35" s="19" t="s">
        <v>107</v>
      </c>
      <c r="AW35" s="19" t="s">
        <v>107</v>
      </c>
      <c r="AX35" s="19" t="s">
        <v>107</v>
      </c>
    </row>
    <row r="36" spans="1:50" s="15" customFormat="1" ht="54" customHeight="1">
      <c r="A36" s="16" t="s">
        <v>51</v>
      </c>
      <c r="B36" s="17" t="s">
        <v>52</v>
      </c>
      <c r="C36" s="17">
        <v>2019</v>
      </c>
      <c r="D36" s="17" t="s">
        <v>110</v>
      </c>
      <c r="E36" s="18" t="s">
        <v>142</v>
      </c>
      <c r="F36" s="19" t="s">
        <v>177</v>
      </c>
      <c r="G36" s="45" t="s">
        <v>299</v>
      </c>
      <c r="H36" s="16" t="s">
        <v>59</v>
      </c>
      <c r="I36" s="16" t="s">
        <v>75</v>
      </c>
      <c r="J36" s="21" t="s">
        <v>64</v>
      </c>
      <c r="K36" s="20" t="s">
        <v>64</v>
      </c>
      <c r="L36" s="16" t="s">
        <v>75</v>
      </c>
      <c r="M36" s="23">
        <v>6376500</v>
      </c>
      <c r="N36" s="16" t="s">
        <v>75</v>
      </c>
      <c r="O36" s="21" t="s">
        <v>64</v>
      </c>
      <c r="P36" s="21" t="s">
        <v>64</v>
      </c>
      <c r="Q36" s="16" t="s">
        <v>75</v>
      </c>
      <c r="R36" s="19" t="s">
        <v>83</v>
      </c>
      <c r="S36" s="19" t="s">
        <v>83</v>
      </c>
      <c r="T36" s="18" t="s">
        <v>142</v>
      </c>
      <c r="U36" s="22">
        <v>43578</v>
      </c>
      <c r="V36" s="23">
        <f t="shared" si="0"/>
        <v>5496982.75862069</v>
      </c>
      <c r="W36" s="39">
        <v>6376500</v>
      </c>
      <c r="X36" s="44">
        <v>637650</v>
      </c>
      <c r="Y36" s="44">
        <v>6376500</v>
      </c>
      <c r="Z36" s="17" t="s">
        <v>88</v>
      </c>
      <c r="AA36" s="17" t="s">
        <v>89</v>
      </c>
      <c r="AB36" s="17" t="s">
        <v>90</v>
      </c>
      <c r="AC36" s="24" t="s">
        <v>101</v>
      </c>
      <c r="AD36" s="39">
        <f t="shared" si="1"/>
        <v>824547.4137931034</v>
      </c>
      <c r="AE36" s="22">
        <v>43578</v>
      </c>
      <c r="AF36" s="22">
        <v>43661</v>
      </c>
      <c r="AG36" s="45" t="s">
        <v>321</v>
      </c>
      <c r="AH36" s="17" t="s">
        <v>89</v>
      </c>
      <c r="AI36" s="21"/>
      <c r="AJ36" s="21" t="s">
        <v>106</v>
      </c>
      <c r="AK36" s="17" t="s">
        <v>89</v>
      </c>
      <c r="AL36" s="17" t="s">
        <v>89</v>
      </c>
      <c r="AM36" s="17" t="s">
        <v>89</v>
      </c>
      <c r="AN36" s="19" t="s">
        <v>107</v>
      </c>
      <c r="AO36" s="23" t="s">
        <v>109</v>
      </c>
      <c r="AP36" s="25" t="s">
        <v>89</v>
      </c>
      <c r="AQ36" s="17" t="s">
        <v>89</v>
      </c>
      <c r="AR36" s="25" t="s">
        <v>89</v>
      </c>
      <c r="AS36" s="17" t="s">
        <v>89</v>
      </c>
      <c r="AT36" s="17" t="s">
        <v>108</v>
      </c>
      <c r="AU36" s="17" t="s">
        <v>89</v>
      </c>
      <c r="AV36" s="19" t="s">
        <v>107</v>
      </c>
      <c r="AW36" s="19" t="s">
        <v>107</v>
      </c>
      <c r="AX36" s="19" t="s">
        <v>107</v>
      </c>
    </row>
    <row r="37" spans="1:50" s="15" customFormat="1" ht="54" customHeight="1">
      <c r="A37" s="16" t="s">
        <v>51</v>
      </c>
      <c r="B37" s="17" t="s">
        <v>52</v>
      </c>
      <c r="C37" s="17">
        <v>2019</v>
      </c>
      <c r="D37" s="17" t="s">
        <v>110</v>
      </c>
      <c r="E37" s="18" t="s">
        <v>143</v>
      </c>
      <c r="F37" s="19" t="s">
        <v>178</v>
      </c>
      <c r="G37" s="45" t="s">
        <v>300</v>
      </c>
      <c r="H37" s="16" t="s">
        <v>57</v>
      </c>
      <c r="I37" s="16" t="s">
        <v>73</v>
      </c>
      <c r="J37" s="21" t="s">
        <v>64</v>
      </c>
      <c r="K37" s="20" t="s">
        <v>64</v>
      </c>
      <c r="L37" s="16" t="s">
        <v>73</v>
      </c>
      <c r="M37" s="23">
        <v>19118363</v>
      </c>
      <c r="N37" s="16" t="s">
        <v>73</v>
      </c>
      <c r="O37" s="21" t="s">
        <v>64</v>
      </c>
      <c r="P37" s="21" t="s">
        <v>64</v>
      </c>
      <c r="Q37" s="16" t="s">
        <v>73</v>
      </c>
      <c r="R37" s="19" t="s">
        <v>85</v>
      </c>
      <c r="S37" s="19" t="s">
        <v>85</v>
      </c>
      <c r="T37" s="18" t="s">
        <v>143</v>
      </c>
      <c r="U37" s="22">
        <v>43577</v>
      </c>
      <c r="V37" s="23">
        <f t="shared" si="0"/>
        <v>16481347.413793104</v>
      </c>
      <c r="W37" s="39">
        <v>19118363</v>
      </c>
      <c r="X37" s="44">
        <v>1911863.3</v>
      </c>
      <c r="Y37" s="44">
        <v>19118363</v>
      </c>
      <c r="Z37" s="17" t="s">
        <v>88</v>
      </c>
      <c r="AA37" s="17" t="s">
        <v>89</v>
      </c>
      <c r="AB37" s="17" t="s">
        <v>90</v>
      </c>
      <c r="AC37" s="24" t="s">
        <v>99</v>
      </c>
      <c r="AD37" s="39">
        <f t="shared" si="1"/>
        <v>2472202.1120689656</v>
      </c>
      <c r="AE37" s="22">
        <v>43578</v>
      </c>
      <c r="AF37" s="22">
        <v>43669</v>
      </c>
      <c r="AG37" s="45" t="s">
        <v>322</v>
      </c>
      <c r="AH37" s="17" t="s">
        <v>89</v>
      </c>
      <c r="AI37" s="21"/>
      <c r="AJ37" s="21" t="s">
        <v>106</v>
      </c>
      <c r="AK37" s="17" t="s">
        <v>89</v>
      </c>
      <c r="AL37" s="17" t="s">
        <v>89</v>
      </c>
      <c r="AM37" s="17" t="s">
        <v>89</v>
      </c>
      <c r="AN37" s="19" t="s">
        <v>107</v>
      </c>
      <c r="AO37" s="23" t="s">
        <v>109</v>
      </c>
      <c r="AP37" s="25" t="s">
        <v>89</v>
      </c>
      <c r="AQ37" s="17" t="s">
        <v>89</v>
      </c>
      <c r="AR37" s="25" t="s">
        <v>89</v>
      </c>
      <c r="AS37" s="17" t="s">
        <v>89</v>
      </c>
      <c r="AT37" s="17" t="s">
        <v>108</v>
      </c>
      <c r="AU37" s="17" t="s">
        <v>89</v>
      </c>
      <c r="AV37" s="19" t="s">
        <v>107</v>
      </c>
      <c r="AW37" s="19" t="s">
        <v>107</v>
      </c>
      <c r="AX37" s="19" t="s">
        <v>107</v>
      </c>
    </row>
    <row r="38" spans="1:50" s="15" customFormat="1" ht="54" customHeight="1">
      <c r="A38" s="16" t="s">
        <v>51</v>
      </c>
      <c r="B38" s="17" t="s">
        <v>52</v>
      </c>
      <c r="C38" s="17">
        <v>2019</v>
      </c>
      <c r="D38" s="17" t="s">
        <v>110</v>
      </c>
      <c r="E38" s="18" t="s">
        <v>144</v>
      </c>
      <c r="F38" s="19" t="s">
        <v>179</v>
      </c>
      <c r="G38" s="45" t="s">
        <v>301</v>
      </c>
      <c r="H38" s="16" t="s">
        <v>213</v>
      </c>
      <c r="I38" s="16" t="s">
        <v>73</v>
      </c>
      <c r="J38" s="21" t="s">
        <v>64</v>
      </c>
      <c r="K38" s="20" t="s">
        <v>64</v>
      </c>
      <c r="L38" s="16" t="s">
        <v>73</v>
      </c>
      <c r="M38" s="23">
        <v>900000</v>
      </c>
      <c r="N38" s="16" t="s">
        <v>73</v>
      </c>
      <c r="O38" s="21" t="s">
        <v>64</v>
      </c>
      <c r="P38" s="21" t="s">
        <v>64</v>
      </c>
      <c r="Q38" s="16" t="s">
        <v>73</v>
      </c>
      <c r="R38" s="19" t="s">
        <v>85</v>
      </c>
      <c r="S38" s="19" t="s">
        <v>85</v>
      </c>
      <c r="T38" s="18" t="s">
        <v>144</v>
      </c>
      <c r="U38" s="22">
        <v>43577</v>
      </c>
      <c r="V38" s="23">
        <f t="shared" si="0"/>
        <v>775862.0689655173</v>
      </c>
      <c r="W38" s="39">
        <v>900000</v>
      </c>
      <c r="X38" s="44">
        <v>90000</v>
      </c>
      <c r="Y38" s="44">
        <v>900000</v>
      </c>
      <c r="Z38" s="17" t="s">
        <v>88</v>
      </c>
      <c r="AA38" s="17" t="s">
        <v>89</v>
      </c>
      <c r="AB38" s="17" t="s">
        <v>90</v>
      </c>
      <c r="AC38" s="24" t="s">
        <v>99</v>
      </c>
      <c r="AD38" s="39">
        <f t="shared" si="1"/>
        <v>116379.3103448276</v>
      </c>
      <c r="AE38" s="22">
        <v>43578</v>
      </c>
      <c r="AF38" s="22">
        <v>43669</v>
      </c>
      <c r="AG38" s="45" t="s">
        <v>323</v>
      </c>
      <c r="AH38" s="17" t="s">
        <v>89</v>
      </c>
      <c r="AI38" s="21"/>
      <c r="AJ38" s="21" t="s">
        <v>106</v>
      </c>
      <c r="AK38" s="17" t="s">
        <v>89</v>
      </c>
      <c r="AL38" s="17" t="s">
        <v>89</v>
      </c>
      <c r="AM38" s="17" t="s">
        <v>89</v>
      </c>
      <c r="AN38" s="19" t="s">
        <v>107</v>
      </c>
      <c r="AO38" s="23" t="s">
        <v>109</v>
      </c>
      <c r="AP38" s="25" t="s">
        <v>89</v>
      </c>
      <c r="AQ38" s="17" t="s">
        <v>89</v>
      </c>
      <c r="AR38" s="25" t="s">
        <v>89</v>
      </c>
      <c r="AS38" s="17" t="s">
        <v>89</v>
      </c>
      <c r="AT38" s="17" t="s">
        <v>108</v>
      </c>
      <c r="AU38" s="17" t="s">
        <v>89</v>
      </c>
      <c r="AV38" s="19" t="s">
        <v>107</v>
      </c>
      <c r="AW38" s="19" t="s">
        <v>107</v>
      </c>
      <c r="AX38" s="19" t="s">
        <v>107</v>
      </c>
    </row>
    <row r="39" spans="1:50" s="15" customFormat="1" ht="81.75" customHeight="1">
      <c r="A39" s="16" t="s">
        <v>51</v>
      </c>
      <c r="B39" s="17" t="s">
        <v>52</v>
      </c>
      <c r="C39" s="17">
        <v>2019</v>
      </c>
      <c r="D39" s="17" t="s">
        <v>110</v>
      </c>
      <c r="E39" s="18" t="s">
        <v>145</v>
      </c>
      <c r="F39" s="19" t="s">
        <v>162</v>
      </c>
      <c r="G39" s="45" t="s">
        <v>302</v>
      </c>
      <c r="H39" s="16" t="s">
        <v>56</v>
      </c>
      <c r="I39" s="16" t="s">
        <v>71</v>
      </c>
      <c r="J39" s="21" t="s">
        <v>64</v>
      </c>
      <c r="K39" s="20" t="s">
        <v>64</v>
      </c>
      <c r="L39" s="16" t="s">
        <v>71</v>
      </c>
      <c r="M39" s="23">
        <v>8115143</v>
      </c>
      <c r="N39" s="16" t="s">
        <v>71</v>
      </c>
      <c r="O39" s="21" t="s">
        <v>64</v>
      </c>
      <c r="P39" s="21" t="s">
        <v>64</v>
      </c>
      <c r="Q39" s="16" t="s">
        <v>71</v>
      </c>
      <c r="R39" s="19" t="s">
        <v>84</v>
      </c>
      <c r="S39" s="19" t="s">
        <v>84</v>
      </c>
      <c r="T39" s="18" t="s">
        <v>145</v>
      </c>
      <c r="U39" s="22">
        <v>43577</v>
      </c>
      <c r="V39" s="23">
        <f t="shared" si="0"/>
        <v>6995812.931034483</v>
      </c>
      <c r="W39" s="39">
        <v>8115143</v>
      </c>
      <c r="X39" s="44">
        <v>811514.3</v>
      </c>
      <c r="Y39" s="44">
        <v>8115143</v>
      </c>
      <c r="Z39" s="17" t="s">
        <v>88</v>
      </c>
      <c r="AA39" s="17" t="s">
        <v>89</v>
      </c>
      <c r="AB39" s="17" t="s">
        <v>90</v>
      </c>
      <c r="AC39" s="24" t="s">
        <v>97</v>
      </c>
      <c r="AD39" s="39">
        <f t="shared" si="1"/>
        <v>1049371.9396551724</v>
      </c>
      <c r="AE39" s="22">
        <v>43578</v>
      </c>
      <c r="AF39" s="22">
        <v>43669</v>
      </c>
      <c r="AG39" s="45" t="s">
        <v>324</v>
      </c>
      <c r="AH39" s="17" t="s">
        <v>89</v>
      </c>
      <c r="AI39" s="21"/>
      <c r="AJ39" s="21" t="s">
        <v>106</v>
      </c>
      <c r="AK39" s="17" t="s">
        <v>89</v>
      </c>
      <c r="AL39" s="17" t="s">
        <v>89</v>
      </c>
      <c r="AM39" s="17" t="s">
        <v>89</v>
      </c>
      <c r="AN39" s="19" t="s">
        <v>107</v>
      </c>
      <c r="AO39" s="23" t="s">
        <v>109</v>
      </c>
      <c r="AP39" s="25" t="s">
        <v>89</v>
      </c>
      <c r="AQ39" s="17" t="s">
        <v>89</v>
      </c>
      <c r="AR39" s="25" t="s">
        <v>89</v>
      </c>
      <c r="AS39" s="17" t="s">
        <v>89</v>
      </c>
      <c r="AT39" s="17" t="s">
        <v>108</v>
      </c>
      <c r="AU39" s="17" t="s">
        <v>89</v>
      </c>
      <c r="AV39" s="19" t="s">
        <v>107</v>
      </c>
      <c r="AW39" s="19" t="s">
        <v>107</v>
      </c>
      <c r="AX39" s="19" t="s">
        <v>107</v>
      </c>
    </row>
    <row r="40" spans="1:50" s="15" customFormat="1" ht="81.75" customHeight="1">
      <c r="A40" s="16" t="s">
        <v>51</v>
      </c>
      <c r="B40" s="17" t="s">
        <v>52</v>
      </c>
      <c r="C40" s="17">
        <v>2019</v>
      </c>
      <c r="D40" s="17" t="s">
        <v>110</v>
      </c>
      <c r="E40" s="18" t="s">
        <v>146</v>
      </c>
      <c r="F40" s="19" t="s">
        <v>162</v>
      </c>
      <c r="G40" s="45" t="s">
        <v>303</v>
      </c>
      <c r="H40" s="16" t="s">
        <v>236</v>
      </c>
      <c r="I40" s="19" t="s">
        <v>66</v>
      </c>
      <c r="J40" s="21" t="s">
        <v>64</v>
      </c>
      <c r="K40" s="20" t="s">
        <v>64</v>
      </c>
      <c r="L40" s="19" t="s">
        <v>66</v>
      </c>
      <c r="M40" s="23">
        <v>19443956.62</v>
      </c>
      <c r="N40" s="19" t="s">
        <v>66</v>
      </c>
      <c r="O40" s="21" t="s">
        <v>64</v>
      </c>
      <c r="P40" s="21" t="s">
        <v>64</v>
      </c>
      <c r="Q40" s="19" t="s">
        <v>66</v>
      </c>
      <c r="R40" s="19" t="s">
        <v>84</v>
      </c>
      <c r="S40" s="19" t="s">
        <v>84</v>
      </c>
      <c r="T40" s="18" t="s">
        <v>146</v>
      </c>
      <c r="U40" s="22">
        <v>43577</v>
      </c>
      <c r="V40" s="23">
        <f t="shared" si="0"/>
        <v>16762031.568965519</v>
      </c>
      <c r="W40" s="39">
        <v>19443956.62</v>
      </c>
      <c r="X40" s="44">
        <v>1014398.76</v>
      </c>
      <c r="Y40" s="44">
        <v>10143987.62</v>
      </c>
      <c r="Z40" s="17" t="s">
        <v>88</v>
      </c>
      <c r="AA40" s="17" t="s">
        <v>89</v>
      </c>
      <c r="AB40" s="17" t="s">
        <v>90</v>
      </c>
      <c r="AC40" s="24" t="s">
        <v>96</v>
      </c>
      <c r="AD40" s="39">
        <f t="shared" si="1"/>
        <v>2514304.7353448276</v>
      </c>
      <c r="AE40" s="22">
        <v>43578</v>
      </c>
      <c r="AF40" s="22">
        <v>43669</v>
      </c>
      <c r="AG40" s="45" t="s">
        <v>325</v>
      </c>
      <c r="AH40" s="17" t="s">
        <v>89</v>
      </c>
      <c r="AI40" s="21"/>
      <c r="AJ40" s="21" t="s">
        <v>106</v>
      </c>
      <c r="AK40" s="17" t="s">
        <v>89</v>
      </c>
      <c r="AL40" s="17" t="s">
        <v>89</v>
      </c>
      <c r="AM40" s="17" t="s">
        <v>89</v>
      </c>
      <c r="AN40" s="19" t="s">
        <v>107</v>
      </c>
      <c r="AO40" s="23" t="s">
        <v>109</v>
      </c>
      <c r="AP40" s="25" t="s">
        <v>89</v>
      </c>
      <c r="AQ40" s="17" t="s">
        <v>89</v>
      </c>
      <c r="AR40" s="25" t="s">
        <v>89</v>
      </c>
      <c r="AS40" s="17" t="s">
        <v>89</v>
      </c>
      <c r="AT40" s="17" t="s">
        <v>108</v>
      </c>
      <c r="AU40" s="17" t="s">
        <v>89</v>
      </c>
      <c r="AV40" s="19" t="s">
        <v>107</v>
      </c>
      <c r="AW40" s="19" t="s">
        <v>107</v>
      </c>
      <c r="AX40" s="19" t="s">
        <v>107</v>
      </c>
    </row>
    <row r="41" spans="1:50" s="15" customFormat="1" ht="54" customHeight="1">
      <c r="A41" s="16" t="s">
        <v>51</v>
      </c>
      <c r="B41" s="17" t="s">
        <v>52</v>
      </c>
      <c r="C41" s="17">
        <v>2019</v>
      </c>
      <c r="D41" s="17" t="s">
        <v>110</v>
      </c>
      <c r="E41" s="18" t="s">
        <v>147</v>
      </c>
      <c r="F41" s="19" t="s">
        <v>180</v>
      </c>
      <c r="G41" s="45" t="s">
        <v>304</v>
      </c>
      <c r="H41" s="19" t="s">
        <v>237</v>
      </c>
      <c r="I41" s="16" t="s">
        <v>72</v>
      </c>
      <c r="J41" s="21" t="s">
        <v>64</v>
      </c>
      <c r="K41" s="20" t="s">
        <v>64</v>
      </c>
      <c r="L41" s="16" t="s">
        <v>72</v>
      </c>
      <c r="M41" s="23">
        <v>117667482.19</v>
      </c>
      <c r="N41" s="16" t="s">
        <v>72</v>
      </c>
      <c r="O41" s="21" t="s">
        <v>64</v>
      </c>
      <c r="P41" s="21" t="s">
        <v>64</v>
      </c>
      <c r="Q41" s="16" t="s">
        <v>72</v>
      </c>
      <c r="R41" s="19" t="s">
        <v>81</v>
      </c>
      <c r="S41" s="19" t="s">
        <v>81</v>
      </c>
      <c r="T41" s="18" t="s">
        <v>147</v>
      </c>
      <c r="U41" s="22">
        <v>43577</v>
      </c>
      <c r="V41" s="23">
        <f t="shared" si="0"/>
        <v>101437484.64655173</v>
      </c>
      <c r="W41" s="39">
        <v>117667482.19</v>
      </c>
      <c r="X41" s="44">
        <v>11766748.21</v>
      </c>
      <c r="Y41" s="44">
        <v>117667482.19</v>
      </c>
      <c r="Z41" s="17" t="s">
        <v>88</v>
      </c>
      <c r="AA41" s="17" t="s">
        <v>89</v>
      </c>
      <c r="AB41" s="17" t="s">
        <v>90</v>
      </c>
      <c r="AC41" s="24" t="s">
        <v>98</v>
      </c>
      <c r="AD41" s="39">
        <f t="shared" si="1"/>
        <v>15215622.696982758</v>
      </c>
      <c r="AE41" s="22">
        <v>43578</v>
      </c>
      <c r="AF41" s="22">
        <v>43830</v>
      </c>
      <c r="AG41" s="45" t="s">
        <v>326</v>
      </c>
      <c r="AH41" s="17" t="s">
        <v>89</v>
      </c>
      <c r="AI41" s="21"/>
      <c r="AJ41" s="21" t="s">
        <v>106</v>
      </c>
      <c r="AK41" s="17" t="s">
        <v>89</v>
      </c>
      <c r="AL41" s="17" t="s">
        <v>89</v>
      </c>
      <c r="AM41" s="17" t="s">
        <v>89</v>
      </c>
      <c r="AN41" s="19" t="s">
        <v>107</v>
      </c>
      <c r="AO41" s="23" t="s">
        <v>109</v>
      </c>
      <c r="AP41" s="25" t="s">
        <v>89</v>
      </c>
      <c r="AQ41" s="17" t="s">
        <v>89</v>
      </c>
      <c r="AR41" s="25" t="s">
        <v>89</v>
      </c>
      <c r="AS41" s="17" t="s">
        <v>89</v>
      </c>
      <c r="AT41" s="17" t="s">
        <v>108</v>
      </c>
      <c r="AU41" s="17" t="s">
        <v>89</v>
      </c>
      <c r="AV41" s="19" t="s">
        <v>107</v>
      </c>
      <c r="AW41" s="19" t="s">
        <v>107</v>
      </c>
      <c r="AX41" s="19" t="s">
        <v>107</v>
      </c>
    </row>
    <row r="42" spans="1:50" s="15" customFormat="1" ht="54" customHeight="1">
      <c r="A42" s="16" t="s">
        <v>51</v>
      </c>
      <c r="B42" s="17" t="s">
        <v>52</v>
      </c>
      <c r="C42" s="17">
        <v>2019</v>
      </c>
      <c r="D42" s="17" t="s">
        <v>110</v>
      </c>
      <c r="E42" s="18" t="s">
        <v>148</v>
      </c>
      <c r="F42" s="19" t="s">
        <v>181</v>
      </c>
      <c r="G42" s="45" t="s">
        <v>305</v>
      </c>
      <c r="H42" s="19" t="s">
        <v>238</v>
      </c>
      <c r="I42" s="19" t="s">
        <v>204</v>
      </c>
      <c r="J42" s="21" t="s">
        <v>64</v>
      </c>
      <c r="K42" s="20" t="s">
        <v>64</v>
      </c>
      <c r="L42" s="19" t="s">
        <v>204</v>
      </c>
      <c r="M42" s="23">
        <v>52836553</v>
      </c>
      <c r="N42" s="19" t="s">
        <v>204</v>
      </c>
      <c r="O42" s="21" t="s">
        <v>64</v>
      </c>
      <c r="P42" s="21" t="s">
        <v>64</v>
      </c>
      <c r="Q42" s="19" t="s">
        <v>204</v>
      </c>
      <c r="R42" s="19" t="s">
        <v>81</v>
      </c>
      <c r="S42" s="19" t="s">
        <v>81</v>
      </c>
      <c r="T42" s="18" t="s">
        <v>148</v>
      </c>
      <c r="U42" s="22">
        <v>43577</v>
      </c>
      <c r="V42" s="23">
        <f t="shared" si="0"/>
        <v>45548752.5862069</v>
      </c>
      <c r="W42" s="39">
        <v>52836553</v>
      </c>
      <c r="X42" s="44">
        <v>5283655.3</v>
      </c>
      <c r="Y42" s="44">
        <v>52836553</v>
      </c>
      <c r="Z42" s="17" t="s">
        <v>88</v>
      </c>
      <c r="AA42" s="17" t="s">
        <v>89</v>
      </c>
      <c r="AB42" s="17" t="s">
        <v>90</v>
      </c>
      <c r="AC42" s="24" t="s">
        <v>261</v>
      </c>
      <c r="AD42" s="39">
        <f t="shared" si="1"/>
        <v>6832312.887931035</v>
      </c>
      <c r="AE42" s="22">
        <v>43578</v>
      </c>
      <c r="AF42" s="22">
        <v>43830</v>
      </c>
      <c r="AG42" s="45" t="s">
        <v>327</v>
      </c>
      <c r="AH42" s="17" t="s">
        <v>89</v>
      </c>
      <c r="AI42" s="21"/>
      <c r="AJ42" s="21" t="s">
        <v>106</v>
      </c>
      <c r="AK42" s="17" t="s">
        <v>89</v>
      </c>
      <c r="AL42" s="17" t="s">
        <v>89</v>
      </c>
      <c r="AM42" s="17" t="s">
        <v>89</v>
      </c>
      <c r="AN42" s="19" t="s">
        <v>107</v>
      </c>
      <c r="AO42" s="23" t="s">
        <v>109</v>
      </c>
      <c r="AP42" s="25" t="s">
        <v>89</v>
      </c>
      <c r="AQ42" s="17" t="s">
        <v>89</v>
      </c>
      <c r="AR42" s="25" t="s">
        <v>89</v>
      </c>
      <c r="AS42" s="17" t="s">
        <v>89</v>
      </c>
      <c r="AT42" s="17" t="s">
        <v>108</v>
      </c>
      <c r="AU42" s="17" t="s">
        <v>89</v>
      </c>
      <c r="AV42" s="19" t="s">
        <v>107</v>
      </c>
      <c r="AW42" s="19" t="s">
        <v>107</v>
      </c>
      <c r="AX42" s="19" t="s">
        <v>107</v>
      </c>
    </row>
    <row r="43" spans="1:50" s="15" customFormat="1" ht="54" customHeight="1">
      <c r="A43" s="16" t="s">
        <v>51</v>
      </c>
      <c r="B43" s="17" t="s">
        <v>52</v>
      </c>
      <c r="C43" s="17">
        <v>2019</v>
      </c>
      <c r="D43" s="17" t="s">
        <v>110</v>
      </c>
      <c r="E43" s="18" t="s">
        <v>149</v>
      </c>
      <c r="F43" s="19" t="s">
        <v>182</v>
      </c>
      <c r="G43" s="45" t="s">
        <v>306</v>
      </c>
      <c r="H43" s="19" t="s">
        <v>239</v>
      </c>
      <c r="I43" s="19" t="s">
        <v>205</v>
      </c>
      <c r="J43" s="21" t="s">
        <v>64</v>
      </c>
      <c r="K43" s="20" t="s">
        <v>64</v>
      </c>
      <c r="L43" s="19" t="s">
        <v>205</v>
      </c>
      <c r="M43" s="23">
        <v>55999990.73</v>
      </c>
      <c r="N43" s="19" t="s">
        <v>205</v>
      </c>
      <c r="O43" s="21" t="s">
        <v>64</v>
      </c>
      <c r="P43" s="21" t="s">
        <v>64</v>
      </c>
      <c r="Q43" s="19" t="s">
        <v>205</v>
      </c>
      <c r="R43" s="19" t="s">
        <v>212</v>
      </c>
      <c r="S43" s="19" t="s">
        <v>212</v>
      </c>
      <c r="T43" s="18" t="s">
        <v>149</v>
      </c>
      <c r="U43" s="22">
        <v>43572</v>
      </c>
      <c r="V43" s="23">
        <f t="shared" si="0"/>
        <v>48275854.077586204</v>
      </c>
      <c r="W43" s="39">
        <v>55999990.73</v>
      </c>
      <c r="X43" s="44"/>
      <c r="Y43" s="44"/>
      <c r="Z43" s="17" t="s">
        <v>88</v>
      </c>
      <c r="AA43" s="17" t="s">
        <v>89</v>
      </c>
      <c r="AB43" s="17" t="s">
        <v>90</v>
      </c>
      <c r="AC43" s="24" t="s">
        <v>262</v>
      </c>
      <c r="AD43" s="39">
        <f t="shared" si="1"/>
        <v>7241378.11163793</v>
      </c>
      <c r="AE43" s="22">
        <v>43577</v>
      </c>
      <c r="AF43" s="22">
        <v>43830</v>
      </c>
      <c r="AG43" s="45" t="s">
        <v>328</v>
      </c>
      <c r="AH43" s="17" t="s">
        <v>89</v>
      </c>
      <c r="AI43" s="21"/>
      <c r="AJ43" s="21" t="s">
        <v>106</v>
      </c>
      <c r="AK43" s="17" t="s">
        <v>89</v>
      </c>
      <c r="AL43" s="17" t="s">
        <v>89</v>
      </c>
      <c r="AM43" s="17" t="s">
        <v>89</v>
      </c>
      <c r="AN43" s="19" t="s">
        <v>107</v>
      </c>
      <c r="AO43" s="23" t="s">
        <v>109</v>
      </c>
      <c r="AP43" s="25" t="s">
        <v>89</v>
      </c>
      <c r="AQ43" s="17" t="s">
        <v>89</v>
      </c>
      <c r="AR43" s="25" t="s">
        <v>89</v>
      </c>
      <c r="AS43" s="17" t="s">
        <v>89</v>
      </c>
      <c r="AT43" s="17" t="s">
        <v>108</v>
      </c>
      <c r="AU43" s="17" t="s">
        <v>89</v>
      </c>
      <c r="AV43" s="19" t="s">
        <v>107</v>
      </c>
      <c r="AW43" s="19" t="s">
        <v>107</v>
      </c>
      <c r="AX43" s="19" t="s">
        <v>107</v>
      </c>
    </row>
    <row r="44" spans="1:50" s="15" customFormat="1" ht="42.75" customHeight="1">
      <c r="A44" s="16" t="s">
        <v>51</v>
      </c>
      <c r="B44" s="17" t="s">
        <v>52</v>
      </c>
      <c r="C44" s="17">
        <v>2019</v>
      </c>
      <c r="D44" s="17" t="s">
        <v>110</v>
      </c>
      <c r="E44" s="18" t="s">
        <v>150</v>
      </c>
      <c r="F44" s="19" t="s">
        <v>183</v>
      </c>
      <c r="G44" s="45" t="s">
        <v>307</v>
      </c>
      <c r="H44" s="19" t="s">
        <v>240</v>
      </c>
      <c r="I44" s="19" t="s">
        <v>206</v>
      </c>
      <c r="J44" s="21" t="s">
        <v>64</v>
      </c>
      <c r="K44" s="20" t="s">
        <v>64</v>
      </c>
      <c r="L44" s="19" t="s">
        <v>206</v>
      </c>
      <c r="M44" s="23">
        <v>601554.54</v>
      </c>
      <c r="N44" s="19" t="s">
        <v>206</v>
      </c>
      <c r="O44" s="21" t="s">
        <v>64</v>
      </c>
      <c r="P44" s="21" t="s">
        <v>64</v>
      </c>
      <c r="Q44" s="19" t="s">
        <v>206</v>
      </c>
      <c r="R44" s="19" t="s">
        <v>84</v>
      </c>
      <c r="S44" s="19" t="s">
        <v>84</v>
      </c>
      <c r="T44" s="18" t="s">
        <v>150</v>
      </c>
      <c r="U44" s="22">
        <v>43581</v>
      </c>
      <c r="V44" s="23">
        <f t="shared" si="0"/>
        <v>518581.50000000006</v>
      </c>
      <c r="W44" s="39">
        <v>601554.54</v>
      </c>
      <c r="X44" s="44"/>
      <c r="Y44" s="44"/>
      <c r="Z44" s="17" t="s">
        <v>88</v>
      </c>
      <c r="AA44" s="17" t="s">
        <v>89</v>
      </c>
      <c r="AB44" s="17" t="s">
        <v>90</v>
      </c>
      <c r="AC44" s="24" t="s">
        <v>263</v>
      </c>
      <c r="AD44" s="39">
        <f t="shared" si="1"/>
        <v>77787.225</v>
      </c>
      <c r="AE44" s="22">
        <v>43582</v>
      </c>
      <c r="AF44" s="22">
        <v>43582</v>
      </c>
      <c r="AG44" s="45" t="s">
        <v>329</v>
      </c>
      <c r="AH44" s="17" t="s">
        <v>89</v>
      </c>
      <c r="AI44" s="21"/>
      <c r="AJ44" s="21" t="s">
        <v>106</v>
      </c>
      <c r="AK44" s="17" t="s">
        <v>89</v>
      </c>
      <c r="AL44" s="17" t="s">
        <v>89</v>
      </c>
      <c r="AM44" s="17" t="s">
        <v>89</v>
      </c>
      <c r="AN44" s="19" t="s">
        <v>107</v>
      </c>
      <c r="AO44" s="23" t="s">
        <v>109</v>
      </c>
      <c r="AP44" s="25" t="s">
        <v>89</v>
      </c>
      <c r="AQ44" s="17" t="s">
        <v>89</v>
      </c>
      <c r="AR44" s="25" t="s">
        <v>89</v>
      </c>
      <c r="AS44" s="17" t="s">
        <v>89</v>
      </c>
      <c r="AT44" s="17" t="s">
        <v>108</v>
      </c>
      <c r="AU44" s="17" t="s">
        <v>89</v>
      </c>
      <c r="AV44" s="19" t="s">
        <v>107</v>
      </c>
      <c r="AW44" s="19" t="s">
        <v>107</v>
      </c>
      <c r="AX44" s="19" t="s">
        <v>107</v>
      </c>
    </row>
    <row r="45" spans="1:50" s="15" customFormat="1" ht="42.75" customHeight="1">
      <c r="A45" s="16" t="s">
        <v>51</v>
      </c>
      <c r="B45" s="17" t="s">
        <v>52</v>
      </c>
      <c r="C45" s="17">
        <v>2019</v>
      </c>
      <c r="D45" s="17" t="s">
        <v>110</v>
      </c>
      <c r="E45" s="41" t="s">
        <v>151</v>
      </c>
      <c r="F45" s="40" t="s">
        <v>184</v>
      </c>
      <c r="G45" s="45" t="s">
        <v>308</v>
      </c>
      <c r="H45" s="16" t="s">
        <v>54</v>
      </c>
      <c r="I45" s="19" t="s">
        <v>66</v>
      </c>
      <c r="J45" s="21" t="s">
        <v>64</v>
      </c>
      <c r="K45" s="20" t="s">
        <v>64</v>
      </c>
      <c r="L45" s="19" t="s">
        <v>66</v>
      </c>
      <c r="M45" s="23">
        <v>4153488.76</v>
      </c>
      <c r="N45" s="19" t="s">
        <v>66</v>
      </c>
      <c r="O45" s="21" t="s">
        <v>64</v>
      </c>
      <c r="P45" s="21" t="s">
        <v>64</v>
      </c>
      <c r="Q45" s="19" t="s">
        <v>66</v>
      </c>
      <c r="R45" s="19" t="s">
        <v>82</v>
      </c>
      <c r="S45" s="19" t="s">
        <v>82</v>
      </c>
      <c r="T45" s="41" t="s">
        <v>151</v>
      </c>
      <c r="U45" s="22">
        <v>43577</v>
      </c>
      <c r="V45" s="23">
        <f t="shared" si="0"/>
        <v>3580593.7586206896</v>
      </c>
      <c r="W45" s="39">
        <v>4153488.76</v>
      </c>
      <c r="X45" s="44">
        <v>415348.87</v>
      </c>
      <c r="Y45" s="44">
        <v>4153488.76</v>
      </c>
      <c r="Z45" s="17" t="s">
        <v>88</v>
      </c>
      <c r="AA45" s="17" t="s">
        <v>89</v>
      </c>
      <c r="AB45" s="17" t="s">
        <v>90</v>
      </c>
      <c r="AC45" s="24" t="s">
        <v>96</v>
      </c>
      <c r="AD45" s="39">
        <f t="shared" si="1"/>
        <v>537089.0637931034</v>
      </c>
      <c r="AE45" s="22">
        <v>43578</v>
      </c>
      <c r="AF45" s="22">
        <v>43830</v>
      </c>
      <c r="AG45" s="45" t="s">
        <v>330</v>
      </c>
      <c r="AH45" s="17" t="s">
        <v>89</v>
      </c>
      <c r="AI45" s="21"/>
      <c r="AJ45" s="21" t="s">
        <v>106</v>
      </c>
      <c r="AK45" s="17" t="s">
        <v>89</v>
      </c>
      <c r="AL45" s="17" t="s">
        <v>89</v>
      </c>
      <c r="AM45" s="17" t="s">
        <v>89</v>
      </c>
      <c r="AN45" s="19" t="s">
        <v>107</v>
      </c>
      <c r="AO45" s="23" t="s">
        <v>109</v>
      </c>
      <c r="AP45" s="25" t="s">
        <v>89</v>
      </c>
      <c r="AQ45" s="17" t="s">
        <v>89</v>
      </c>
      <c r="AR45" s="25" t="s">
        <v>89</v>
      </c>
      <c r="AS45" s="17" t="s">
        <v>89</v>
      </c>
      <c r="AT45" s="17" t="s">
        <v>108</v>
      </c>
      <c r="AU45" s="17" t="s">
        <v>89</v>
      </c>
      <c r="AV45" s="19" t="s">
        <v>107</v>
      </c>
      <c r="AW45" s="19" t="s">
        <v>107</v>
      </c>
      <c r="AX45" s="19" t="s">
        <v>107</v>
      </c>
    </row>
    <row r="46" spans="1:50" s="15" customFormat="1" ht="42.75" customHeight="1">
      <c r="A46" s="16" t="s">
        <v>51</v>
      </c>
      <c r="B46" s="17" t="s">
        <v>52</v>
      </c>
      <c r="C46" s="17">
        <v>2019</v>
      </c>
      <c r="D46" s="17" t="s">
        <v>110</v>
      </c>
      <c r="E46" s="41" t="s">
        <v>152</v>
      </c>
      <c r="F46" s="40" t="s">
        <v>185</v>
      </c>
      <c r="G46" s="45" t="s">
        <v>309</v>
      </c>
      <c r="H46" s="19" t="s">
        <v>241</v>
      </c>
      <c r="I46" s="19" t="s">
        <v>207</v>
      </c>
      <c r="J46" s="21" t="s">
        <v>64</v>
      </c>
      <c r="K46" s="20" t="s">
        <v>64</v>
      </c>
      <c r="L46" s="19" t="s">
        <v>207</v>
      </c>
      <c r="M46" s="23">
        <v>123795.2</v>
      </c>
      <c r="N46" s="19" t="s">
        <v>207</v>
      </c>
      <c r="O46" s="21" t="s">
        <v>64</v>
      </c>
      <c r="P46" s="21" t="s">
        <v>64</v>
      </c>
      <c r="Q46" s="19" t="s">
        <v>207</v>
      </c>
      <c r="R46" s="19" t="s">
        <v>83</v>
      </c>
      <c r="S46" s="19" t="s">
        <v>83</v>
      </c>
      <c r="T46" s="41" t="s">
        <v>152</v>
      </c>
      <c r="U46" s="22">
        <v>43538</v>
      </c>
      <c r="V46" s="23">
        <f t="shared" si="0"/>
        <v>106720</v>
      </c>
      <c r="W46" s="39">
        <v>123795.2</v>
      </c>
      <c r="X46" s="44"/>
      <c r="Y46" s="44"/>
      <c r="Z46" s="17" t="s">
        <v>88</v>
      </c>
      <c r="AA46" s="17" t="s">
        <v>89</v>
      </c>
      <c r="AB46" s="17" t="s">
        <v>90</v>
      </c>
      <c r="AC46" s="24" t="s">
        <v>264</v>
      </c>
      <c r="AD46" s="39">
        <f t="shared" si="1"/>
        <v>16008</v>
      </c>
      <c r="AE46" s="22">
        <v>43539</v>
      </c>
      <c r="AF46" s="22">
        <v>43570</v>
      </c>
      <c r="AG46" s="45" t="s">
        <v>331</v>
      </c>
      <c r="AH46" s="17" t="s">
        <v>89</v>
      </c>
      <c r="AI46" s="21"/>
      <c r="AJ46" s="21" t="s">
        <v>106</v>
      </c>
      <c r="AK46" s="17" t="s">
        <v>89</v>
      </c>
      <c r="AL46" s="17" t="s">
        <v>89</v>
      </c>
      <c r="AM46" s="17" t="s">
        <v>89</v>
      </c>
      <c r="AN46" s="19" t="s">
        <v>107</v>
      </c>
      <c r="AO46" s="23" t="s">
        <v>109</v>
      </c>
      <c r="AP46" s="25" t="s">
        <v>89</v>
      </c>
      <c r="AQ46" s="17" t="s">
        <v>89</v>
      </c>
      <c r="AR46" s="25" t="s">
        <v>89</v>
      </c>
      <c r="AS46" s="17" t="s">
        <v>89</v>
      </c>
      <c r="AT46" s="17" t="s">
        <v>108</v>
      </c>
      <c r="AU46" s="17" t="s">
        <v>89</v>
      </c>
      <c r="AV46" s="19" t="s">
        <v>107</v>
      </c>
      <c r="AW46" s="19" t="s">
        <v>107</v>
      </c>
      <c r="AX46" s="19" t="s">
        <v>107</v>
      </c>
    </row>
    <row r="47" spans="1:50" s="15" customFormat="1" ht="20.25" customHeight="1">
      <c r="A47" s="27"/>
      <c r="B47" s="28"/>
      <c r="C47" s="28"/>
      <c r="D47" s="28"/>
      <c r="E47" s="29"/>
      <c r="F47" s="30"/>
      <c r="G47" s="31"/>
      <c r="H47" s="27"/>
      <c r="I47" s="27"/>
      <c r="J47" s="34"/>
      <c r="K47" s="32"/>
      <c r="L47" s="27"/>
      <c r="M47" s="33"/>
      <c r="N47" s="27"/>
      <c r="O47" s="34"/>
      <c r="P47" s="34"/>
      <c r="Q47" s="27"/>
      <c r="R47" s="30"/>
      <c r="S47" s="30"/>
      <c r="T47" s="29"/>
      <c r="U47" s="35"/>
      <c r="V47" s="36"/>
      <c r="W47" s="33"/>
      <c r="X47" s="33"/>
      <c r="Y47" s="33"/>
      <c r="Z47" s="28"/>
      <c r="AA47" s="28"/>
      <c r="AB47" s="28"/>
      <c r="AC47" s="37"/>
      <c r="AD47" s="33"/>
      <c r="AE47" s="35"/>
      <c r="AF47" s="35"/>
      <c r="AG47" s="31"/>
      <c r="AH47" s="28"/>
      <c r="AI47" s="34"/>
      <c r="AJ47" s="34"/>
      <c r="AK47" s="28"/>
      <c r="AL47" s="28"/>
      <c r="AM47" s="28"/>
      <c r="AN47" s="30"/>
      <c r="AO47" s="36"/>
      <c r="AP47" s="38"/>
      <c r="AQ47" s="28"/>
      <c r="AR47" s="38"/>
      <c r="AS47" s="28"/>
      <c r="AT47" s="28"/>
      <c r="AU47" s="28"/>
      <c r="AV47" s="30"/>
      <c r="AW47" s="30"/>
      <c r="AX47" s="30"/>
    </row>
    <row r="49" ht="15.75">
      <c r="A49" t="s">
        <v>265</v>
      </c>
    </row>
    <row r="50" ht="15.75">
      <c r="A50" t="s">
        <v>50</v>
      </c>
    </row>
    <row r="51" ht="15.75">
      <c r="A51" t="s">
        <v>266</v>
      </c>
    </row>
    <row r="52" ht="15.75">
      <c r="A52" t="s">
        <v>267</v>
      </c>
    </row>
  </sheetData>
  <sheetProtection/>
  <autoFilter ref="A4:AX21"/>
  <mergeCells count="30">
    <mergeCell ref="AO2:AX2"/>
    <mergeCell ref="AO3:AX3"/>
    <mergeCell ref="R2:W2"/>
    <mergeCell ref="R3:W3"/>
    <mergeCell ref="Y2:AD2"/>
    <mergeCell ref="Y3:AD3"/>
    <mergeCell ref="AE2:AJ2"/>
    <mergeCell ref="AE3:AF3"/>
    <mergeCell ref="AG3:AG4"/>
    <mergeCell ref="AH3:AH4"/>
    <mergeCell ref="H3:H4"/>
    <mergeCell ref="I1:P1"/>
    <mergeCell ref="AK2:AN2"/>
    <mergeCell ref="AK3:AN3"/>
    <mergeCell ref="I2:Q2"/>
    <mergeCell ref="I3:K3"/>
    <mergeCell ref="L3:L4"/>
    <mergeCell ref="M3:M4"/>
    <mergeCell ref="N3:P3"/>
    <mergeCell ref="Q3:Q4"/>
    <mergeCell ref="AI3:AI4"/>
    <mergeCell ref="AJ3:AJ4"/>
    <mergeCell ref="A2:A4"/>
    <mergeCell ref="B2:B4"/>
    <mergeCell ref="C3:C4"/>
    <mergeCell ref="D3:D4"/>
    <mergeCell ref="E3:E4"/>
    <mergeCell ref="F3:F4"/>
    <mergeCell ref="C2:H2"/>
    <mergeCell ref="G3:G4"/>
  </mergeCells>
  <hyperlinks>
    <hyperlink ref="G6" r:id="rId1" display="https://www.transparencia.cdmx.gob.mx/storage/app/uploads/public/5d2/4c4/247/5d24c424739f0525663586.pdf"/>
    <hyperlink ref="G7" r:id="rId2" display="https://www.transparencia.cdmx.gob.mx/storage/app/uploads/public/5d2/4c7/612/5d24c7612281c464155432.pdf"/>
    <hyperlink ref="G8:G25" r:id="rId3" display="http://www.metro.cdmx.gob.mx/transparencia/imagenes/fr27resultados/prespuesto/servicios/ad/19/autorizacion-cto00-2019.pdf"/>
    <hyperlink ref="G8" r:id="rId4" display="https://www.transparencia.cdmx.gob.mx/storage/app/uploads/public/5d2/4c9/2fa/5d24c92fa08d0269024423.pdf"/>
    <hyperlink ref="G9" r:id="rId5" display="https://www.transparencia.cdmx.gob.mx/storage/app/uploads/public/5d2/4c9/f11/5d24c9f119c30999639017.pdf"/>
    <hyperlink ref="G10" r:id="rId6" display="https://www.transparencia.cdmx.gob.mx/storage/app/uploads/public/5d2/4ca/d7c/5d24cad7cfa24029096190.pdf"/>
    <hyperlink ref="G11" r:id="rId7" display="https://www.transparencia.cdmx.gob.mx/storage/app/uploads/public/5d2/4cb/689/5d24cb689d945114851947.pdf"/>
    <hyperlink ref="G12" r:id="rId8" display="https://www.transparencia.cdmx.gob.mx/storage/app/uploads/public/5d2/4cb/d5b/5d24cbd5bb413861475983.pdf"/>
    <hyperlink ref="G13" r:id="rId9" display="https://www.transparencia.cdmx.gob.mx/storage/app/uploads/public/5d2/4cc/7e1/5d24cc7e1a720883712753.pdf"/>
    <hyperlink ref="G14" r:id="rId10" display="https://www.transparencia.cdmx.gob.mx/storage/app/uploads/public/5d2/4cd/09e/5d24cd09e7571469363485.pdf"/>
    <hyperlink ref="G15" r:id="rId11" display="https://www.transparencia.cdmx.gob.mx/storage/app/uploads/public/5d2/4cd/6b3/5d24cd6b373c5204788917.pdf"/>
    <hyperlink ref="G16" r:id="rId12" display="https://www.transparencia.cdmx.gob.mx/storage/app/uploads/public/5d2/4cd/f99/5d24cdf99ddc0515836464.pdf"/>
    <hyperlink ref="G17" r:id="rId13" display="https://www.transparencia.cdmx.gob.mx/storage/app/uploads/public/5d2/4ce/9a4/5d24ce9a4e6fd488228893.pdf"/>
    <hyperlink ref="G18" r:id="rId14" display="https://www.transparencia.cdmx.gob.mx/storage/app/uploads/public/5d2/4cf/146/5d24cf146c9da718847052.pdf"/>
    <hyperlink ref="G19" r:id="rId15" display="https://www.transparencia.cdmx.gob.mx/storage/app/uploads/public/5d2/4cf/7e5/5d24cf7e5be01128417177.pdf"/>
    <hyperlink ref="G20" r:id="rId16" display="https://www.transparencia.cdmx.gob.mx/storage/app/uploads/public/5d2/4cf/d41/5d24cfd41bcaa577058251.pdf"/>
    <hyperlink ref="G21" r:id="rId17" display="https://www.transparencia.cdmx.gob.mx/storage/app/uploads/public/5d2/4d0/350/5d24d0350b5e0143062492.pdf"/>
    <hyperlink ref="G22" r:id="rId18" display="https://www.transparencia.cdmx.gob.mx/storage/app/uploads/public/5d2/4d0/986/5d24d0986b5b2490386350.pdf"/>
    <hyperlink ref="G23" r:id="rId19" display="https://www.transparencia.cdmx.gob.mx/storage/app/uploads/public/5d2/4d0/e90/5d24d0e90dcc5297915550.pdf"/>
    <hyperlink ref="G24" r:id="rId20" display="https://www.transparencia.cdmx.gob.mx/storage/app/uploads/public/5d2/4d1/4d7/5d24d14d71758592523869.pdf"/>
    <hyperlink ref="G25" r:id="rId21" display="https://www.transparencia.cdmx.gob.mx/storage/app/uploads/public/5d2/4d1/c92/5d24d1c92dc17167140572.pdf"/>
    <hyperlink ref="AG6" r:id="rId22" display="https://www.transparencia.cdmx.gob.mx/storage/app/uploads/public/5d2/ce6/44b/5d2ce644b8967931819002.pdf"/>
    <hyperlink ref="AG7" r:id="rId23" display="https://www.transparencia.cdmx.gob.mx/storage/app/uploads/public/5d2/ce6/e15/5d2ce6e15294f961553041.pdf"/>
    <hyperlink ref="AG9" r:id="rId24" display="https://www.transparencia.cdmx.gob.mx/storage/app/uploads/public/5d2/ce8/2d4/5d2ce82d4d68f876185205.pdf"/>
    <hyperlink ref="AG10" r:id="rId25" display="https://www.transparencia.cdmx.gob.mx/storage/app/uploads/public/5d2/ce8/a08/5d2ce8a085248851801301.pdf"/>
    <hyperlink ref="AG11" r:id="rId26" display="https://www.transparencia.cdmx.gob.mx/storage/app/uploads/public/5d2/ce9/2af/5d2ce92af09f8288548206.pdf"/>
    <hyperlink ref="AG12" r:id="rId27" display="https://www.transparencia.cdmx.gob.mx/storage/app/uploads/public/5d2/ce9/d5b/5d2ce9d5b050c178367191.pdf"/>
    <hyperlink ref="AG13" r:id="rId28" display="https://www.transparencia.cdmx.gob.mx/storage/app/uploads/public/5d2/cea/22b/5d2cea22b11a2335502802.pdf"/>
    <hyperlink ref="AG14" r:id="rId29" display="https://www.transparencia.cdmx.gob.mx/storage/app/uploads/public/5d2/cea/848/5d2cea84829db567705414.pdf"/>
    <hyperlink ref="AG15" r:id="rId30" display="https://www.transparencia.cdmx.gob.mx/storage/app/uploads/public/5d2/60f/b77/5d260fb777a0d282537073.pdf"/>
    <hyperlink ref="AG16" r:id="rId31" display="https://www.transparencia.cdmx.gob.mx/storage/app/uploads/public/5d2/ceb/4e5/5d2ceb4e53bf2114929778.pdf"/>
    <hyperlink ref="AG17" r:id="rId32" display="https://www.transparencia.cdmx.gob.mx/storage/app/uploads/public/5d2/ceb/9d6/5d2ceb9d662b7500835866.pdf"/>
    <hyperlink ref="AG18" r:id="rId33" display="https://www.transparencia.cdmx.gob.mx/storage/app/uploads/public/5d2/cec/03a/5d2cec03abb88921500626.pdf"/>
    <hyperlink ref="AG19" r:id="rId34" display="https://www.transparencia.cdmx.gob.mx/storage/app/uploads/public/5d2/cec/577/5d2cec577a17d552154741.pdf"/>
    <hyperlink ref="AG21" r:id="rId35" display="https://www.transparencia.cdmx.gob.mx/storage/app/uploads/public/5d2/ced/383/5d2ced3837211180493534.pdf"/>
    <hyperlink ref="AG22" r:id="rId36" display="https://www.transparencia.cdmx.gob.mx/storage/app/uploads/public/5d2/ced/84b/5d2ced84b6237951779477.pdf"/>
    <hyperlink ref="AG23" r:id="rId37" display="https://www.transparencia.cdmx.gob.mx/storage/app/uploads/public/5d2/ced/f87/5d2cedf8772ad327105266.pdf"/>
    <hyperlink ref="AG24" r:id="rId38" display="https://www.transparencia.cdmx.gob.mx/storage/app/uploads/public/5d2/cee/851/5d2cee851419b639172961.pdf"/>
    <hyperlink ref="AG25" r:id="rId39" display="https://www.transparencia.cdmx.gob.mx/storage/app/uploads/public/5d2/cef/04b/5d2cef04bb2c9000463595.pdf"/>
    <hyperlink ref="AG5" r:id="rId40" display="https://www.transparencia.cdmx.gob.mx/storage/app/uploads/public/5d2/602/a4d/5d2602a4dfecf772323140.pdf"/>
    <hyperlink ref="G5" r:id="rId41" display="https://www.transparencia.cdmx.gob.mx/storage/app/uploads/public/5d2/4c2/4e7/5d24c24e7420f355778886.pdf"/>
    <hyperlink ref="G26:G46" r:id="rId42" display="http://www.metro.cdmx.gob.mx/transparencia/imagenes/fr27resultados/prespuesto/servicios/ad/19/autorizacion-cto00-2019.pdf"/>
    <hyperlink ref="G26" r:id="rId43" display="https://www.transparencia.cdmx.gob.mx/storage/app/uploads/public/5d2/4d2/33d/5d24d233d9ec1524984817.pdf"/>
    <hyperlink ref="G27" r:id="rId44" display="https://www.transparencia.cdmx.gob.mx/storage/app/uploads/public/5d2/4d2/a1d/5d24d2a1db8de005732828.pdf"/>
    <hyperlink ref="G28" r:id="rId45" display="https://www.transparencia.cdmx.gob.mx/storage/app/uploads/public/5d2/4d3/005/5d24d3005880c420331964.pdf"/>
    <hyperlink ref="G29" r:id="rId46" display="https://www.transparencia.cdmx.gob.mx/storage/app/uploads/public/5d2/4d3/50a/5d24d350af2d7858004062.pdf"/>
    <hyperlink ref="G30" r:id="rId47" display="https://www.transparencia.cdmx.gob.mx/storage/app/uploads/public/5d2/4d3/a7c/5d24d3a7cad5c421181154.pdf"/>
    <hyperlink ref="G31" r:id="rId48" display="https://www.transparencia.cdmx.gob.mx/storage/app/uploads/public/5d2/4d4/243/5d24d4243e817170907509.pdf"/>
    <hyperlink ref="G32" r:id="rId49" display="https://www.transparencia.cdmx.gob.mx/storage/app/uploads/public/5d2/4d4/6e1/5d24d46e13438998453403.pdf"/>
    <hyperlink ref="G33" r:id="rId50" display="https://www.transparencia.cdmx.gob.mx/storage/app/uploads/public/5d2/4d4/c49/5d24d4c49c4a6542409366.pdf"/>
    <hyperlink ref="G34" r:id="rId51" display="https://www.transparencia.cdmx.gob.mx/storage/app/uploads/public/5d2/4d5/20d/5d24d520d743b059874709.pdf"/>
    <hyperlink ref="G35" r:id="rId52" display="https://www.transparencia.cdmx.gob.mx/storage/app/uploads/public/5d2/4d5/c55/5d24d5c55e6cf503864959.pdf"/>
    <hyperlink ref="G36" r:id="rId53" display="https://www.transparencia.cdmx.gob.mx/storage/app/uploads/public/5d2/4d6/629/5d24d662942b7096647934.pdf"/>
    <hyperlink ref="G37" r:id="rId54" display="https://www.transparencia.cdmx.gob.mx/storage/app/uploads/public/5d2/4d7/1d5/5d24d71d58221984537869.pdf"/>
    <hyperlink ref="G38" r:id="rId55" display="https://www.transparencia.cdmx.gob.mx/storage/app/uploads/public/5d2/4d7/955/5d24d7955b7ad365269888.pdf"/>
    <hyperlink ref="G39" r:id="rId56" display="https://www.transparencia.cdmx.gob.mx/storage/app/uploads/public/5d2/4d8/686/5d24d8686f54b799275787.pdf"/>
    <hyperlink ref="G40" r:id="rId57" display="https://www.transparencia.cdmx.gob.mx/storage/app/uploads/public/5d2/4d8/eab/5d24d8eab3ab7821365282.pdf"/>
    <hyperlink ref="G41" r:id="rId58" display="https://www.transparencia.cdmx.gob.mx/storage/app/uploads/public/5d2/4d9/4e5/5d24d94e5b4f5233298213.pdf"/>
    <hyperlink ref="G42" r:id="rId59" display="https://www.transparencia.cdmx.gob.mx/storage/app/uploads/public/5d2/4d9/9c0/5d24d99c0e950830719069.pdf"/>
    <hyperlink ref="G43" r:id="rId60" display="https://www.transparencia.cdmx.gob.mx/storage/app/uploads/public/5d2/4da/0f7/5d24da0f74173813993646.pdf"/>
    <hyperlink ref="G44" r:id="rId61" display="https://www.transparencia.cdmx.gob.mx/storage/app/uploads/public/5d2/4da/83c/5d24da83ca236733389571.pdf"/>
    <hyperlink ref="G45" r:id="rId62" display="https://www.transparencia.cdmx.gob.mx/storage/app/uploads/public/5d2/4da/d47/5d24dad476945695314447.pdf"/>
    <hyperlink ref="G46" r:id="rId63" display="https://www.transparencia.cdmx.gob.mx/storage/app/uploads/public/5d2/4db/220/5d24db2202656374481748.pdf"/>
    <hyperlink ref="AG26" r:id="rId64" display="https://www.transparencia.cdmx.gob.mx/storage/app/uploads/public/5d2/621/66e/5d262166e4f42685069159.pdf"/>
    <hyperlink ref="AG27" r:id="rId65" display="https://www.transparencia.cdmx.gob.mx/storage/app/uploads/public/5d2/621/f1e/5d2621f1ec78e193341534.pdf"/>
    <hyperlink ref="AG29" r:id="rId66" display="https://www.transparencia.cdmx.gob.mx/storage/app/uploads/public/5d2/624/26c/5d262426c9e08191814231.pdf"/>
    <hyperlink ref="AG28" r:id="rId67" display="https://www.transparencia.cdmx.gob.mx/storage/app/uploads/public/5d2/623/87c/5d262387c0063861540101.pdf"/>
    <hyperlink ref="AG30" r:id="rId68" display="https://www.transparencia.cdmx.gob.mx/storage/app/uploads/public/5d2/626/1c4/5d26261c4b1a4605025939.pdf"/>
    <hyperlink ref="AG31" r:id="rId69" display="https://www.transparencia.cdmx.gob.mx/storage/app/uploads/public/5d2/626/864/5d26268649a91050418253.pdf"/>
    <hyperlink ref="AG32" r:id="rId70" display="https://www.transparencia.cdmx.gob.mx/storage/app/uploads/public/5d2/626/dc3/5d2626dc3a21b060707642.pdf"/>
    <hyperlink ref="AG33" r:id="rId71" display="https://www.transparencia.cdmx.gob.mx/storage/app/uploads/public/5d2/627/4c3/5d26274c3019f561920680.pdf"/>
    <hyperlink ref="AG34" r:id="rId72" display="https://www.transparencia.cdmx.gob.mx/storage/app/uploads/public/5d2/627/a2c/5d2627a2ca563926057051.pdf"/>
    <hyperlink ref="AG35" r:id="rId73" display="https://www.transparencia.cdmx.gob.mx/storage/app/uploads/public/5d2/628/123/5d2628123781a108424834.pdf"/>
    <hyperlink ref="AG36" r:id="rId74" display="https://www.transparencia.cdmx.gob.mx/storage/app/uploads/public/5d2/628/807/5d2628807c53c311512250.pdf"/>
    <hyperlink ref="AG37" r:id="rId75" display="https://www.transparencia.cdmx.gob.mx/storage/app/uploads/public/5d2/629/018/5d26290184c4b102656561.pdf"/>
    <hyperlink ref="AG38" r:id="rId76" display="https://www.transparencia.cdmx.gob.mx/storage/app/uploads/public/5d2/629/5b4/5d26295b4b23c105069924.pdf"/>
    <hyperlink ref="AG39" r:id="rId77" display="https://www.transparencia.cdmx.gob.mx/storage/app/uploads/public/5d2/629/b6d/5d2629b6d2004983960551.pdf"/>
    <hyperlink ref="AG40" r:id="rId78" display="https://www.transparencia.cdmx.gob.mx/storage/app/uploads/public/5d2/62a/208/5d262a2084db2522104725.pdf"/>
    <hyperlink ref="AG41" r:id="rId79" display="https://www.transparencia.cdmx.gob.mx/storage/app/uploads/public/5d2/62a/994/5d262a9947ca6171957691.pdf"/>
    <hyperlink ref="AG42" r:id="rId80" display="https://www.transparencia.cdmx.gob.mx/storage/app/uploads/public/5d2/62b/03b/5d262b03bef3a638971327.pdf"/>
    <hyperlink ref="AG43" r:id="rId81" display="https://www.transparencia.cdmx.gob.mx/storage/app/uploads/public/5d2/62b/6cd/5d262b6cd67bf126498713.pdf"/>
    <hyperlink ref="AG44" r:id="rId82" display="https://www.transparencia.cdmx.gob.mx/storage/app/uploads/public/5d2/62b/ee5/5d262bee557c2771480740.pdf"/>
    <hyperlink ref="AG45" r:id="rId83" display="https://www.transparencia.cdmx.gob.mx/storage/app/uploads/public/5d2/62c/69c/5d262c69c3fe4993170358.pdf"/>
    <hyperlink ref="AG46" r:id="rId84" display="https://www.transparencia.cdmx.gob.mx/storage/app/uploads/public/5d2/62c/bc6/5d262cbc6c819620757531.pdf"/>
    <hyperlink ref="AG20" r:id="rId85" display="https://www.transparencia.cdmx.gob.mx/storage/app/uploads/public/5d2/cec/ecf/5d2cececf0b9a134257169.pdf"/>
    <hyperlink ref="AG8" r:id="rId86" display="https://www.transparencia.cdmx.gob.mx/storage/app/uploads/public/5d2/ce7/9da/5d2ce79da03cd664951741.pdf"/>
  </hyperlinks>
  <printOptions/>
  <pageMargins left="0.7" right="0.7" top="0.17" bottom="0.36" header="0.3" footer="0.3"/>
  <pageSetup fitToHeight="1" fitToWidth="1" horizontalDpi="600" verticalDpi="600" orientation="portrait" scale="10"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HP8200</cp:lastModifiedBy>
  <cp:lastPrinted>2019-07-09T15:58:50Z</cp:lastPrinted>
  <dcterms:created xsi:type="dcterms:W3CDTF">2016-10-12T17:34:52Z</dcterms:created>
  <dcterms:modified xsi:type="dcterms:W3CDTF">2019-07-15T21:29:00Z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