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75" windowHeight="702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B9" i="1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8" i="1"/>
  <c r="AB8" i="1" l="1"/>
</calcChain>
</file>

<file path=xl/comments1.xml><?xml version="1.0" encoding="utf-8"?>
<comments xmlns="http://schemas.openxmlformats.org/spreadsheetml/2006/main">
  <authors>
    <author>STC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VIGENCIA ANTERIOR 01/04/2015 -   31/08/2015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VIGENCIA ANTERIOR 01/04/2015 - 31/08/2015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 xml:space="preserve">VIGENCIA ANTERIOR 01/04/2015 -  31/08/2015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VIGENCIA ANTERIOR 01/04/2015 - 31/08/2015</t>
        </r>
      </text>
    </comment>
  </commentList>
</comments>
</file>

<file path=xl/sharedStrings.xml><?xml version="1.0" encoding="utf-8"?>
<sst xmlns="http://schemas.openxmlformats.org/spreadsheetml/2006/main" count="791" uniqueCount="257">
  <si>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</si>
  <si>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</si>
  <si>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</si>
  <si>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</si>
  <si>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</si>
  <si>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</si>
  <si>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</si>
  <si>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</si>
  <si>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</si>
  <si>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</si>
  <si>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</si>
  <si>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</si>
  <si>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</si>
  <si>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</si>
  <si>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</si>
  <si>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</si>
  <si>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</si>
  <si>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</si>
  <si>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</si>
  <si>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</si>
  <si>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</si>
  <si>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</si>
  <si>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</si>
  <si>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</si>
  <si>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</si>
  <si>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</si>
  <si>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</si>
  <si>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</si>
  <si>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</si>
  <si>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</si>
  <si>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</si>
  <si>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</si>
  <si>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</si>
  <si>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</si>
  <si>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</si>
  <si>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</si>
  <si>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</si>
  <si>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</si>
  <si>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</si>
  <si>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</si>
  <si>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</si>
  <si>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</si>
  <si>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</si>
  <si>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</si>
  <si>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</si>
  <si>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</si>
  <si>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</si>
  <si>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</si>
  <si>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</si>
  <si>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</si>
  <si>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</si>
  <si>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</si>
  <si>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</si>
  <si>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</si>
  <si>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</si>
  <si>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</si>
  <si>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</si>
  <si>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</si>
  <si>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</si>
  <si>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</si>
  <si>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</si>
  <si>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</si>
  <si>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</si>
  <si>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</si>
  <si>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</si>
  <si>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</si>
  <si>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</si>
  <si>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</si>
  <si>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</si>
  <si>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</si>
  <si>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</si>
  <si>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</si>
  <si>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</si>
  <si>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</si>
  <si>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</si>
  <si>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</si>
  <si>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</si>
  <si>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</si>
  <si>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</si>
  <si>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</si>
  <si>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</si>
  <si>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</si>
  <si>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</si>
  <si>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</si>
  <si>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</si>
  <si>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</si>
  <si>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</si>
  <si>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</si>
  <si>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</si>
  <si>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</si>
  <si>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</si>
  <si>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</si>
  <si>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</si>
  <si>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</si>
  <si>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</si>
  <si>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</si>
  <si>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</si>
  <si>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</si>
  <si>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</si>
  <si>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</si>
  <si>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</si>
  <si>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</si>
  <si>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</si>
  <si>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</si>
  <si>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</si>
  <si>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</si>
  <si>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</si>
  <si>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</si>
  <si>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</si>
  <si>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</si>
  <si>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</si>
  <si>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</si>
  <si>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</si>
  <si>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</si>
  <si>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</si>
  <si>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</si>
  <si>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</si>
  <si>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</si>
  <si>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</si>
  <si>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</si>
  <si>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</si>
  <si>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</si>
  <si>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</si>
  <si>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</si>
  <si>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</si>
  <si>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</si>
  <si>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</si>
  <si>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</si>
  <si>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</si>
  <si>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</si>
  <si>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</si>
  <si>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</si>
  <si>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</si>
  <si>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</si>
  <si>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</si>
  <si>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</si>
  <si>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</si>
  <si>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</si>
  <si>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</si>
  <si>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</si>
  <si>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</si>
  <si>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</si>
  <si>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</si>
  <si>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</si>
  <si>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</si>
  <si>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</si>
  <si>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</si>
  <si>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</si>
  <si>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</si>
  <si>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</si>
  <si>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</si>
  <si>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Nacional</t>
  </si>
  <si>
    <t>N/A</t>
  </si>
  <si>
    <t>Transferencia electrónica</t>
  </si>
  <si>
    <t>https://www.transparencia.cdmx.gob.mx/storage/app/uploads/public/5c9/d02/548/5c9d025483c68565610383.docx</t>
  </si>
  <si>
    <t>Recursos propios</t>
  </si>
  <si>
    <t>Vigilancia y supervisión por parte del área usuaria</t>
  </si>
  <si>
    <t>Coordinación de Normatividad y Contratación de Servicios</t>
  </si>
  <si>
    <t>Ninguna</t>
  </si>
  <si>
    <t>No aplica</t>
  </si>
  <si>
    <t>Este contrato no llevo a cabo convenio modificatorio</t>
  </si>
  <si>
    <t>https://www.transparencia.cdmx.gob.mx/storage/app/uploads/public/5b8/9b4/fe9/5b89b4fe92827821382921.docx</t>
  </si>
  <si>
    <t>https://www.transparencia.cdmx.gob.mx/storage/app/uploads/public/5b8/9b9/dfa/5b89b9dfa1131343532945.docx</t>
  </si>
  <si>
    <t>GERENCIA DE ALMACENES Y SUMINISTROS</t>
  </si>
  <si>
    <t>PROPIOS</t>
  </si>
  <si>
    <t>NA</t>
  </si>
  <si>
    <t>STC-CNCS-028/2015</t>
  </si>
  <si>
    <t>27 INCISO C, 28,63,54 FRACCII-BIS  DE LA LADF</t>
  </si>
  <si>
    <t>SERVICIO DE SUMINISTRO DE AGUA PURIFICADA EN GARRAFÓN DE 19 Ó 20 LITROS</t>
  </si>
  <si>
    <t>ELECTROPURA, S.A DE R.L. DE C.V.</t>
  </si>
  <si>
    <t>ELE9012281G2</t>
  </si>
  <si>
    <t>STC-CNCS-037/2015</t>
  </si>
  <si>
    <t>STC-CNCS-038/2015</t>
  </si>
  <si>
    <t>STC-CNCS-039/2015</t>
  </si>
  <si>
    <t>STC-CNCS-040/2015</t>
  </si>
  <si>
    <t>STC-CNCS-041/2015</t>
  </si>
  <si>
    <t>STC-CNCS-065/2015</t>
  </si>
  <si>
    <t>STC-CNCS-076/2015</t>
  </si>
  <si>
    <t>STC-CNCS-077/2015</t>
  </si>
  <si>
    <t>STC-CNCS-078/2015</t>
  </si>
  <si>
    <t>STC-CNCS-079/2015</t>
  </si>
  <si>
    <t>STC-CNCS-080/2015</t>
  </si>
  <si>
    <t>STC-CNCS-150/2015</t>
  </si>
  <si>
    <t>STC-CNCS-151/2015</t>
  </si>
  <si>
    <t>27 APARTADO  C,63,28 1 ER PARRAFO, 54 FRACC II-BIS Y ULTIMO PARRAFO  DE LA LADF</t>
  </si>
  <si>
    <t>27 APARTADO C,63, 28 1ER PARRAFO, 54 FRACC II-BIS Y ULTIMO PARRAFO  DE LA LADF</t>
  </si>
  <si>
    <t>27 APARTADO C, 55,63, 28 1ER PARRAFO, 54 FRACC II-BIS Y ULTIMO PARRAFO  DE LA LADF</t>
  </si>
  <si>
    <t>27 INCISO C, 63, 28 PRIMER PARRAFO, 54 FRACC II-BIS Y ÚLTIMO PARRAFO DE LA LADF</t>
  </si>
  <si>
    <t>27 INCISO A, 26,28,30 FRACCIÓN I, 33,43,49 Y 63 DE LA LADF</t>
  </si>
  <si>
    <t>27 INCISO C,28, 54 FRACC IV Y 63 DE LA LADF</t>
  </si>
  <si>
    <t>27 INCISO C, 28, 54 FRACC IV Y 63 DE LA LADF</t>
  </si>
  <si>
    <t>27 INCISO C, 28, 52,55,63, DE LA LADF</t>
  </si>
  <si>
    <t>27 INCISO C, 28, 52, 54 FRACC II-BIS Y 63 DE LA LADF</t>
  </si>
  <si>
    <t>SERVICIO INTEGRAL DE LIMPIEZA PROFESIONAL, PARTIDAS 5, 7, 13, 14 Y 15</t>
  </si>
  <si>
    <t>SERVICIO INTEGRAL DE LIMPIEZA PROFESIONAL, PARTIDAS 1, 2, 3, 8 Y 11</t>
  </si>
  <si>
    <t>SERVICIO INTEGRAL DE LIMPIEZA PROFESIONAL, PARTIDA 12</t>
  </si>
  <si>
    <t>SERVICIO INTEGRAL DE LIMPIEZA PROFESIONAL</t>
  </si>
  <si>
    <t>SERVICIO DE SUMINISTRO DE AGUA PURIFICADA EN GARRAFONES DE 19 Ó 20 LITROS</t>
  </si>
  <si>
    <t>SERVICIO DE SUMINISTRO DE AGUA PURIFICADA PARA TEMPORADA DE CALOR</t>
  </si>
  <si>
    <t>SERVICIO INTEGRAL DE LIMPIEZA</t>
  </si>
  <si>
    <t>CLAVER SERVICIOS, S.A. DE C.V.</t>
  </si>
  <si>
    <t>TECNOLIMPIEZA ECOTEC, S.A. DE C.V.</t>
  </si>
  <si>
    <t>GRUPO COMERCIAL BEZOFRA, S.A. DE C.V.</t>
  </si>
  <si>
    <t>COMERCIALIZADORA DE SERVICIOS REYSON, S.A. DE C.V.</t>
  </si>
  <si>
    <t>GRUPO DE LIMPIEZA Y MTTO INTEGRAL, S.C.</t>
  </si>
  <si>
    <t>ELECTROPURA, S. DE R.L. DE C.V.</t>
  </si>
  <si>
    <t>REISCO OPERADORA DE SERVICIOS, S.A. DE C.V.</t>
  </si>
  <si>
    <t>GRUPO EXCELENCIA EN INMUEBLES, S.A. DE C.V.</t>
  </si>
  <si>
    <t>CSE0909172M5</t>
  </si>
  <si>
    <t>TEC090209IE3</t>
  </si>
  <si>
    <t>GCB060929756</t>
  </si>
  <si>
    <t>CSR060404NQ6</t>
  </si>
  <si>
    <t>GLM970924397</t>
  </si>
  <si>
    <t>ROS120410EN5</t>
  </si>
  <si>
    <t>GEI041025IP6</t>
  </si>
  <si>
    <t>ELE9012281 G</t>
  </si>
  <si>
    <t>GERENCIA DE ATENCION AL USUARIO</t>
  </si>
  <si>
    <r>
      <rPr>
        <b/>
        <sz val="9"/>
        <rFont val="Arial"/>
        <family val="2"/>
      </rPr>
      <t xml:space="preserve">01/2015    </t>
    </r>
    <r>
      <rPr>
        <sz val="9"/>
        <rFont val="Arial"/>
        <family val="2"/>
      </rPr>
      <t xml:space="preserve"> CONVENIO MOD. EN LA VIGENCIA E INCREMENTO DEL 8% DEL CONTRATO                             $ 6,402,831.26</t>
    </r>
  </si>
  <si>
    <r>
      <rPr>
        <b/>
        <sz val="9"/>
        <rFont val="Arial"/>
        <family val="2"/>
      </rPr>
      <t xml:space="preserve">01/2015    </t>
    </r>
    <r>
      <rPr>
        <sz val="9"/>
        <rFont val="Arial"/>
        <family val="2"/>
      </rPr>
      <t xml:space="preserve"> CONVENIO MOD. EN LA VIGENCIA E INCREMENTO DEL 5% DEL CONTRATO                             $ 1,022,810.28</t>
    </r>
  </si>
  <si>
    <r>
      <rPr>
        <b/>
        <sz val="9"/>
        <rFont val="Arial"/>
        <family val="2"/>
      </rPr>
      <t xml:space="preserve">01/2015    </t>
    </r>
    <r>
      <rPr>
        <sz val="9"/>
        <rFont val="Arial"/>
        <family val="2"/>
      </rPr>
      <t xml:space="preserve"> CONVENIO MOD. EN LA VIGENCIA  DELCONTRATO                             </t>
    </r>
  </si>
  <si>
    <r>
      <rPr>
        <b/>
        <sz val="9"/>
        <rFont val="Arial"/>
        <family val="2"/>
      </rPr>
      <t xml:space="preserve">01/2015    </t>
    </r>
    <r>
      <rPr>
        <sz val="9"/>
        <rFont val="Arial"/>
        <family val="2"/>
      </rPr>
      <t xml:space="preserve"> CONVENIO MOD. EN LA VIGENCIA E INCREMENTO DEL 20% DEL CONTRATO                             $ 1,087,408.82</t>
    </r>
  </si>
  <si>
    <t>CONV 01 STC-CNCS-076/2015</t>
  </si>
  <si>
    <t>CONV 01 STC-CNCS-077/2015</t>
  </si>
  <si>
    <t>CONV 01 STC-CNCS-078/2015</t>
  </si>
  <si>
    <t>CONV 01 STC-CNCS-079/2015</t>
  </si>
  <si>
    <t>https://www.transparencia.cdmx.gob.mx/storage/app/uploads/public/5d9/b77/7f3/5d9b777f393de027608244.pdf</t>
  </si>
  <si>
    <t>https://www.transparencia.cdmx.gob.mx/storage/app/uploads/public/5d9/b77/c61/5d9b77c61bcd1845467980.pdf</t>
  </si>
  <si>
    <t>https://www.transparencia.cdmx.gob.mx/storage/app/uploads/public/5d9/b77/fb9/5d9b77fb9299f580468921.pdf</t>
  </si>
  <si>
    <t>https://www.transparencia.cdmx.gob.mx/storage/app/uploads/public/5d9/b78/41a/5d9b7841a7dba791332894.pdf</t>
  </si>
  <si>
    <t>https://www.transparencia.cdmx.gob.mx/storage/app/uploads/public/5d9/b78/7f7/5d9b787f746a4569635364.pdf</t>
  </si>
  <si>
    <t>https://www.transparencia.cdmx.gob.mx/storage/app/uploads/public/5d9/b78/abc/5d9b78abc6788625647969.pdf</t>
  </si>
  <si>
    <t>https://www.transparencia.cdmx.gob.mx/storage/app/uploads/public/5d9/b78/d98/5d9b78d98e433736659671.pdf</t>
  </si>
  <si>
    <t>https://www.transparencia.cdmx.gob.mx/storage/app/uploads/public/5d9/b79/0ed/5d9b790edb222863575150.pdf</t>
  </si>
  <si>
    <t>https://www.transparencia.cdmx.gob.mx/storage/app/uploads/public/5d9/b79/458/5d9b794580cbf733022816.pdf</t>
  </si>
  <si>
    <t>https://www.transparencia.cdmx.gob.mx/storage/app/uploads/public/5d9/b79/66a/5d9b7966a4ec6978413766.pdf</t>
  </si>
  <si>
    <t>https://www.transparencia.cdmx.gob.mx/storage/app/uploads/public/5d9/b79/9a5/5d9b799a54d9c730098461.pdf</t>
  </si>
  <si>
    <t>https://www.transparencia.cdmx.gob.mx/storage/app/uploads/public/5d9/b79/eb8/5d9b79eb8b706851882748.pdf</t>
  </si>
  <si>
    <t>https://www.transparencia.cdmx.gob.mx/storage/app/uploads/public/5d9/b7a/247/5d9b7a247c472768849155.pdf</t>
  </si>
  <si>
    <t>https://www.transparencia.cdmx.gob.mx/storage/app/uploads/public/5d9/b7f/b35/5d9b7fb353d8f266817522.pdf</t>
  </si>
  <si>
    <t>https://www.transparencia.cdmx.gob.mx/storage/app/uploads/public/5d9/b80/240/5d9b80240d97d303581525.pdf</t>
  </si>
  <si>
    <t>https://www.transparencia.cdmx.gob.mx/storage/app/uploads/public/5d9/b80/738/5d9b80738db53647895291.pdf</t>
  </si>
  <si>
    <t>https://www.transparencia.cdmx.gob.mx/storage/app/uploads/public/5d9/b81/062/5d9b81062e8a5249766389.pdf</t>
  </si>
  <si>
    <t>https://www.transparencia.cdmx.gob.mx/storage/app/uploads/public/5d9/b81/8c8/5d9b818c875f4958960616.pdf</t>
  </si>
  <si>
    <t>https://www.transparencia.cdmx.gob.mx/storage/app/uploads/public/5d9/b82/05d/5d9b8205d60eb083514006.pdf</t>
  </si>
  <si>
    <t>https://www.transparencia.cdmx.gob.mx/storage/app/uploads/public/5d9/b82/75a/5d9b8275a32a6185802375.pdf</t>
  </si>
  <si>
    <t>https://www.transparencia.cdmx.gob.mx/storage/app/uploads/public/5d9/b82/e14/5d9b82e140112310325191.pdf</t>
  </si>
  <si>
    <t>https://www.transparencia.cdmx.gob.mx/storage/app/uploads/public/5d9/b83/327/5d9b83327382b480212659.pdf</t>
  </si>
  <si>
    <t>https://www.transparencia.cdmx.gob.mx/storage/app/uploads/public/5d9/b83/8b0/5d9b838b07a64613455824.pdf</t>
  </si>
  <si>
    <t>https://www.transparencia.cdmx.gob.mx/storage/app/uploads/public/5d9/b83/d79/5d9b83d79dff7610343455.pdf</t>
  </si>
  <si>
    <t>https://www.transparencia.cdmx.gob.mx/storage/app/uploads/public/5d9/b86/fb0/5d9b86fb06c61916519705.pdf</t>
  </si>
  <si>
    <t>https://www.transparencia.cdmx.gob.mx/storage/app/uploads/public/5d9/b87/39a/5d9b8739ae343690917695.pdf</t>
  </si>
  <si>
    <t>https://www.transparencia.cdmx.gob.mx/storage/app/uploads/public/5d9/b87/634/5d9b87634095c525988007.pdf</t>
  </si>
  <si>
    <t>https://www.transparencia.cdmx.gob.mx/storage/app/uploads/public/5d9/b87/ab1/5d9b87ab150b5100807868.pdf</t>
  </si>
  <si>
    <t>https://www.transparencia.cdmx.gob.mx/storage/app/uploads/public/5d9/b8f/97c/5d9b8f97c51df714347194.pdf</t>
  </si>
  <si>
    <t>https://www.transparencia.cdmx.gob.mx/storage/app/uploads/public/5d9/b8f/c7b/5d9b8fc7b1b4b957365778.pdf</t>
  </si>
  <si>
    <t>https://www.transparencia.cdmx.gob.mx/storage/app/uploads/public/5d9/b8f/ed6/5d9b8fed6e873295859594.pdf</t>
  </si>
  <si>
    <t>https://www.transparencia.cdmx.gob.mx/storage/app/uploads/public/5d9/b90/118/5d9b90118397d298533880.pdf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</si>
</sst>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44" fontId="7" fillId="3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0" fillId="0" borderId="1" xfId="0" applyFill="1" applyBorder="1"/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4" fontId="6" fillId="0" borderId="1" xfId="1" applyFont="1" applyFill="1" applyBorder="1" applyAlignment="1">
      <alignment horizontal="center" vertical="center" wrapText="1"/>
    </xf>
    <xf numFmtId="0" fontId="5" fillId="0" borderId="1" xfId="2" applyFill="1" applyBorder="1"/>
    <xf numFmtId="0" fontId="0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4" fontId="9" fillId="6" borderId="1" xfId="3" applyFont="1" applyFill="1" applyBorder="1" applyAlignment="1">
      <alignment horizontal="center" vertical="center" wrapText="1"/>
    </xf>
    <xf numFmtId="44" fontId="9" fillId="3" borderId="1" xfId="3" applyFont="1" applyBorder="1" applyAlignment="1">
      <alignment horizontal="center" vertical="center" wrapText="1"/>
    </xf>
    <xf numFmtId="44" fontId="9" fillId="0" borderId="1" xfId="3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44" fontId="9" fillId="3" borderId="1" xfId="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8" borderId="1" xfId="2" applyFill="1" applyBorder="1" applyAlignment="1">
      <alignment horizontal="center" vertical="center" wrapText="1"/>
    </xf>
    <xf numFmtId="0" fontId="5" fillId="7" borderId="1" xfId="2" applyFill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b77/c61/5d9b77c61bcd1845467980.pdf" TargetMode="External"/><Relationship Id="rId13" Type="http://schemas.openxmlformats.org/officeDocument/2006/relationships/hyperlink" Target="https://www.transparencia.cdmx.gob.mx/storage/app/uploads/public/5d9/b78/d98/5d9b78d98e433736659671.pdf" TargetMode="External"/><Relationship Id="rId18" Type="http://schemas.openxmlformats.org/officeDocument/2006/relationships/hyperlink" Target="https://www.transparencia.cdmx.gob.mx/storage/app/uploads/public/5d9/b79/eb8/5d9b79eb8b706851882748.pdf" TargetMode="External"/><Relationship Id="rId26" Type="http://schemas.openxmlformats.org/officeDocument/2006/relationships/hyperlink" Target="https://www.transparencia.cdmx.gob.mx/storage/app/uploads/public/5d9/b83/327/5d9b83327382b480212659.pdf" TargetMode="External"/><Relationship Id="rId3" Type="http://schemas.openxmlformats.org/officeDocument/2006/relationships/hyperlink" Target="https://www.transparencia.cdmx.gob.mx/storage/app/uploads/public/5b8/9b4/fe9/5b89b4fe92827821382921.docx" TargetMode="External"/><Relationship Id="rId21" Type="http://schemas.openxmlformats.org/officeDocument/2006/relationships/hyperlink" Target="https://www.transparencia.cdmx.gob.mx/storage/app/uploads/public/5d9/b80/738/5d9b80738db53647895291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d9/b77/7f3/5d9b777f393de027608244.pdf" TargetMode="External"/><Relationship Id="rId12" Type="http://schemas.openxmlformats.org/officeDocument/2006/relationships/hyperlink" Target="https://www.transparencia.cdmx.gob.mx/storage/app/uploads/public/5d9/b78/abc/5d9b78abc6788625647969.pdf" TargetMode="External"/><Relationship Id="rId17" Type="http://schemas.openxmlformats.org/officeDocument/2006/relationships/hyperlink" Target="https://www.transparencia.cdmx.gob.mx/storage/app/uploads/public/5d9/b79/9a5/5d9b799a54d9c730098461.pdf" TargetMode="External"/><Relationship Id="rId25" Type="http://schemas.openxmlformats.org/officeDocument/2006/relationships/hyperlink" Target="https://www.transparencia.cdmx.gob.mx/storage/app/uploads/public/5d9/b82/e14/5d9b82e140112310325191.pdf" TargetMode="External"/><Relationship Id="rId33" Type="http://schemas.openxmlformats.org/officeDocument/2006/relationships/hyperlink" Target="https://www.transparencia.cdmx.gob.mx/storage/app/uploads/public/5d9/b87/634/5d9b87634095c525988007.pdf" TargetMode="External"/><Relationship Id="rId2" Type="http://schemas.openxmlformats.org/officeDocument/2006/relationships/hyperlink" Target="https://www.transparencia.cdmx.gob.mx/storage/app/uploads/public/5b8/9b9/dfa/5b89b9dfa1131343532945.docx" TargetMode="External"/><Relationship Id="rId16" Type="http://schemas.openxmlformats.org/officeDocument/2006/relationships/hyperlink" Target="https://www.transparencia.cdmx.gob.mx/storage/app/uploads/public/5d9/b79/66a/5d9b7966a4ec6978413766.pdf" TargetMode="External"/><Relationship Id="rId20" Type="http://schemas.openxmlformats.org/officeDocument/2006/relationships/hyperlink" Target="https://www.transparencia.cdmx.gob.mx/storage/app/uploads/public/5d9/b80/240/5d9b80240d97d303581525.pdf" TargetMode="External"/><Relationship Id="rId29" Type="http://schemas.openxmlformats.org/officeDocument/2006/relationships/hyperlink" Target="https://www.transparencia.cdmx.gob.mx/storage/app/uploads/public/5d9/b87/39a/5d9b8739ae343690917695.pdf" TargetMode="External"/><Relationship Id="rId1" Type="http://schemas.openxmlformats.org/officeDocument/2006/relationships/hyperlink" Target="https://www.transparencia.cdmx.gob.mx/storage/app/uploads/public/5b8/9b9/dfa/5b89b9dfa1131343532945.docx" TargetMode="External"/><Relationship Id="rId6" Type="http://schemas.openxmlformats.org/officeDocument/2006/relationships/hyperlink" Target="https://www.transparencia.cdmx.gob.mx/storage/app/uploads/public/5b8/9b4/fe9/5b89b4fe92827821382921.docx" TargetMode="External"/><Relationship Id="rId11" Type="http://schemas.openxmlformats.org/officeDocument/2006/relationships/hyperlink" Target="https://www.transparencia.cdmx.gob.mx/storage/app/uploads/public/5d9/b78/7f7/5d9b787f746a4569635364.pdf" TargetMode="External"/><Relationship Id="rId24" Type="http://schemas.openxmlformats.org/officeDocument/2006/relationships/hyperlink" Target="https://www.transparencia.cdmx.gob.mx/storage/app/uploads/public/5d9/b82/75a/5d9b8275a32a6185802375.pdf" TargetMode="External"/><Relationship Id="rId32" Type="http://schemas.openxmlformats.org/officeDocument/2006/relationships/hyperlink" Target="https://www.transparencia.cdmx.gob.mx/storage/app/uploads/public/5d9/b83/d79/5d9b83d79dff7610343455.pdf" TargetMode="External"/><Relationship Id="rId5" Type="http://schemas.openxmlformats.org/officeDocument/2006/relationships/hyperlink" Target="https://www.transparencia.cdmx.gob.mx/storage/app/uploads/public/5b8/9b9/dfa/5b89b9dfa1131343532945.docx" TargetMode="External"/><Relationship Id="rId15" Type="http://schemas.openxmlformats.org/officeDocument/2006/relationships/hyperlink" Target="https://www.transparencia.cdmx.gob.mx/storage/app/uploads/public/5d9/b79/458/5d9b794580cbf733022816.pdf" TargetMode="External"/><Relationship Id="rId23" Type="http://schemas.openxmlformats.org/officeDocument/2006/relationships/hyperlink" Target="https://www.transparencia.cdmx.gob.mx/storage/app/uploads/public/5d9/b81/8c8/5d9b818c875f4958960616.pdf" TargetMode="External"/><Relationship Id="rId28" Type="http://schemas.openxmlformats.org/officeDocument/2006/relationships/hyperlink" Target="https://www.transparencia.cdmx.gob.mx/storage/app/uploads/public/5d9/b86/fb0/5d9b86fb06c61916519705.pdf" TargetMode="External"/><Relationship Id="rId10" Type="http://schemas.openxmlformats.org/officeDocument/2006/relationships/hyperlink" Target="https://www.transparencia.cdmx.gob.mx/storage/app/uploads/public/5d9/b78/41a/5d9b7841a7dba791332894.pdf" TargetMode="External"/><Relationship Id="rId19" Type="http://schemas.openxmlformats.org/officeDocument/2006/relationships/hyperlink" Target="https://www.transparencia.cdmx.gob.mx/storage/app/uploads/public/5d9/b7a/247/5d9b7a247c472768849155.pdf" TargetMode="External"/><Relationship Id="rId31" Type="http://schemas.openxmlformats.org/officeDocument/2006/relationships/hyperlink" Target="https://www.transparencia.cdmx.gob.mx/storage/app/uploads/public/5d9/b82/05d/5d9b8205d60eb083514006.pdf" TargetMode="External"/><Relationship Id="rId4" Type="http://schemas.openxmlformats.org/officeDocument/2006/relationships/hyperlink" Target="https://www.transparencia.cdmx.gob.mx/storage/app/uploads/public/5b8/9b9/dfa/5b89b9dfa1131343532945.docx" TargetMode="External"/><Relationship Id="rId9" Type="http://schemas.openxmlformats.org/officeDocument/2006/relationships/hyperlink" Target="https://www.transparencia.cdmx.gob.mx/storage/app/uploads/public/5d9/b77/fb9/5d9b77fb9299f580468921.pdf" TargetMode="External"/><Relationship Id="rId14" Type="http://schemas.openxmlformats.org/officeDocument/2006/relationships/hyperlink" Target="https://www.transparencia.cdmx.gob.mx/storage/app/uploads/public/5d9/b79/0ed/5d9b790edb222863575150.pdf" TargetMode="External"/><Relationship Id="rId22" Type="http://schemas.openxmlformats.org/officeDocument/2006/relationships/hyperlink" Target="https://www.transparencia.cdmx.gob.mx/storage/app/uploads/public/5d9/b81/062/5d9b81062e8a5249766389.pdf" TargetMode="External"/><Relationship Id="rId27" Type="http://schemas.openxmlformats.org/officeDocument/2006/relationships/hyperlink" Target="https://www.transparencia.cdmx.gob.mx/storage/app/uploads/public/5d9/b83/8b0/5d9b838b07a64613455824.pdf" TargetMode="External"/><Relationship Id="rId30" Type="http://schemas.openxmlformats.org/officeDocument/2006/relationships/hyperlink" Target="https://www.transparencia.cdmx.gob.mx/storage/app/uploads/public/5d9/b87/ab1/5d9b87ab150b5100807868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b8f/ed6/5d9b8fed6e873295859594.pdf" TargetMode="External"/><Relationship Id="rId2" Type="http://schemas.openxmlformats.org/officeDocument/2006/relationships/hyperlink" Target="https://www.transparencia.cdmx.gob.mx/storage/app/uploads/public/5d9/b8f/c7b/5d9b8fc7b1b4b957365778.pdf" TargetMode="External"/><Relationship Id="rId1" Type="http://schemas.openxmlformats.org/officeDocument/2006/relationships/hyperlink" Target="https://www.transparencia.cdmx.gob.mx/storage/app/uploads/public/5d9/b8f/97c/5d9b8f97c51df714347194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www.transparencia.cdmx.gob.mx/storage/app/uploads/public/5d9/b90/118/5d9b90118397d2985338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opLeftCell="A12" zoomScaleNormal="100" workbookViewId="0">
      <selection activeCell="AD24" sqref="AD24"/>
    </sheetView>
  </sheetViews>
  <sheetFormatPr baseColWidth="10" defaultColWidth="9.140625" defaultRowHeight="15" x14ac:dyDescent="0.25"/>
  <cols>
    <col min="1" max="1" width="10.85546875" customWidth="1"/>
    <col min="2" max="2" width="31.7109375" customWidth="1"/>
    <col min="3" max="3" width="30.42578125" customWidth="1"/>
    <col min="4" max="4" width="11.28515625" customWidth="1"/>
    <col min="5" max="5" width="16.28515625" bestFit="1" customWidth="1"/>
    <col min="6" max="6" width="53.5703125" bestFit="1" customWidth="1"/>
    <col min="7" max="7" width="56" customWidth="1"/>
    <col min="8" max="8" width="47" bestFit="1" customWidth="1"/>
    <col min="9" max="9" width="92.5703125" customWidth="1"/>
    <col min="10" max="10" width="52.85546875" customWidth="1"/>
    <col min="11" max="11" width="48.5703125" customWidth="1"/>
    <col min="12" max="12" width="26.28515625" bestFit="1" customWidth="1"/>
    <col min="13" max="13" width="28.140625" bestFit="1" customWidth="1"/>
    <col min="14" max="14" width="53.85546875" customWidth="1"/>
    <col min="15" max="15" width="69" bestFit="1" customWidth="1"/>
    <col min="16" max="16" width="48.85546875" customWidth="1"/>
    <col min="17" max="17" width="54.28515625" customWidth="1"/>
    <col min="18" max="18" width="30.28515625" bestFit="1" customWidth="1"/>
    <col min="19" max="19" width="16.5703125" customWidth="1"/>
    <col min="20" max="20" width="36.7109375" customWidth="1"/>
    <col min="21" max="21" width="39.285156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27" customWidth="1"/>
    <col min="27" max="27" width="118.140625" customWidth="1"/>
    <col min="28" max="28" width="31.85546875" customWidth="1"/>
    <col min="29" max="29" width="39.7109375" customWidth="1"/>
    <col min="30" max="30" width="35.7109375" customWidth="1"/>
    <col min="31" max="31" width="46" customWidth="1"/>
    <col min="32" max="32" width="77" bestFit="1" customWidth="1"/>
    <col min="33" max="33" width="27.140625" bestFit="1" customWidth="1"/>
    <col min="34" max="34" width="27.85546875" customWidth="1"/>
    <col min="35" max="35" width="55.5703125" bestFit="1" customWidth="1"/>
    <col min="36" max="36" width="42.140625" bestFit="1" customWidth="1"/>
    <col min="37" max="37" width="48.85546875" style="7" bestFit="1" customWidth="1"/>
    <col min="38" max="38" width="51.7109375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53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15.28515625" customWidth="1"/>
  </cols>
  <sheetData>
    <row r="1" spans="1:46" hidden="1" x14ac:dyDescent="0.25">
      <c r="A1" t="s">
        <v>0</v>
      </c>
    </row>
    <row r="2" spans="1:46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6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s="7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7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5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</row>
    <row r="7" spans="1:46" ht="39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9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2" customFormat="1" ht="30.75" customHeight="1" x14ac:dyDescent="0.25">
      <c r="A8" s="3">
        <v>2015</v>
      </c>
      <c r="B8" s="4">
        <v>42005</v>
      </c>
      <c r="C8" s="4">
        <v>42369</v>
      </c>
      <c r="D8" s="3" t="s">
        <v>109</v>
      </c>
      <c r="E8" s="3" t="s">
        <v>115</v>
      </c>
      <c r="F8" s="40" t="s">
        <v>166</v>
      </c>
      <c r="G8" s="41" t="s">
        <v>167</v>
      </c>
      <c r="H8" s="39" t="s">
        <v>225</v>
      </c>
      <c r="I8" s="41" t="s">
        <v>168</v>
      </c>
      <c r="J8" s="3">
        <v>1</v>
      </c>
      <c r="K8" s="41" t="s">
        <v>169</v>
      </c>
      <c r="L8" s="3" t="s">
        <v>150</v>
      </c>
      <c r="M8" s="3" t="s">
        <v>150</v>
      </c>
      <c r="N8" s="41" t="s">
        <v>169</v>
      </c>
      <c r="O8" s="41" t="s">
        <v>170</v>
      </c>
      <c r="P8" s="41" t="s">
        <v>163</v>
      </c>
      <c r="Q8" s="41" t="s">
        <v>163</v>
      </c>
      <c r="R8" s="40" t="s">
        <v>166</v>
      </c>
      <c r="S8" s="38">
        <v>42004</v>
      </c>
      <c r="T8" s="30">
        <v>1050000</v>
      </c>
      <c r="U8" s="30">
        <f>T8/1.16</f>
        <v>905172.41379310354</v>
      </c>
      <c r="V8" s="16">
        <v>0</v>
      </c>
      <c r="W8" s="16">
        <v>0</v>
      </c>
      <c r="X8" s="3" t="s">
        <v>151</v>
      </c>
      <c r="Y8" s="3" t="s">
        <v>152</v>
      </c>
      <c r="Z8" s="6" t="s">
        <v>153</v>
      </c>
      <c r="AA8" s="41" t="s">
        <v>168</v>
      </c>
      <c r="AB8" s="31">
        <f>T8*0.15</f>
        <v>157500</v>
      </c>
      <c r="AC8" s="38">
        <v>42005</v>
      </c>
      <c r="AD8" s="38">
        <v>42094</v>
      </c>
      <c r="AE8" s="43" t="s">
        <v>238</v>
      </c>
      <c r="AF8" s="32" t="s">
        <v>162</v>
      </c>
      <c r="AG8" s="6" t="s">
        <v>155</v>
      </c>
      <c r="AH8" s="14" t="s">
        <v>164</v>
      </c>
      <c r="AI8" s="3">
        <v>1</v>
      </c>
      <c r="AJ8" s="3" t="s">
        <v>117</v>
      </c>
      <c r="AK8" s="3">
        <v>1</v>
      </c>
      <c r="AL8" s="33" t="s">
        <v>156</v>
      </c>
      <c r="AM8" s="32" t="s">
        <v>162</v>
      </c>
      <c r="AN8" s="32" t="s">
        <v>162</v>
      </c>
      <c r="AO8" s="32" t="s">
        <v>162</v>
      </c>
      <c r="AP8" s="39" t="s">
        <v>161</v>
      </c>
      <c r="AQ8" s="3" t="s">
        <v>157</v>
      </c>
      <c r="AR8" s="4">
        <v>42369</v>
      </c>
      <c r="AS8" s="4">
        <v>42369</v>
      </c>
      <c r="AT8" s="3" t="s">
        <v>158</v>
      </c>
    </row>
    <row r="9" spans="1:46" ht="45" x14ac:dyDescent="0.25">
      <c r="A9" s="3">
        <v>2015</v>
      </c>
      <c r="B9" s="4">
        <v>42005</v>
      </c>
      <c r="C9" s="4">
        <v>42369</v>
      </c>
      <c r="D9" s="3" t="s">
        <v>109</v>
      </c>
      <c r="E9" s="3" t="s">
        <v>115</v>
      </c>
      <c r="F9" s="22" t="s">
        <v>171</v>
      </c>
      <c r="G9" s="23" t="s">
        <v>184</v>
      </c>
      <c r="H9" s="39" t="s">
        <v>227</v>
      </c>
      <c r="I9" s="23" t="s">
        <v>193</v>
      </c>
      <c r="J9" s="25">
        <v>2</v>
      </c>
      <c r="K9" s="23" t="s">
        <v>200</v>
      </c>
      <c r="L9" s="3" t="s">
        <v>150</v>
      </c>
      <c r="M9" s="3" t="s">
        <v>150</v>
      </c>
      <c r="N9" s="23" t="s">
        <v>200</v>
      </c>
      <c r="O9" s="23" t="s">
        <v>208</v>
      </c>
      <c r="P9" s="23" t="s">
        <v>163</v>
      </c>
      <c r="Q9" s="23" t="s">
        <v>163</v>
      </c>
      <c r="R9" s="22" t="s">
        <v>171</v>
      </c>
      <c r="S9" s="26">
        <v>42004</v>
      </c>
      <c r="T9" s="28">
        <v>20814823.16</v>
      </c>
      <c r="U9" s="30">
        <f t="shared" ref="U9:U21" si="0">T9/1.16</f>
        <v>17943813.068965517</v>
      </c>
      <c r="V9" s="16">
        <v>0</v>
      </c>
      <c r="W9" s="16">
        <v>0</v>
      </c>
      <c r="X9" s="3" t="s">
        <v>151</v>
      </c>
      <c r="Y9" s="3" t="s">
        <v>152</v>
      </c>
      <c r="Z9" s="6" t="s">
        <v>153</v>
      </c>
      <c r="AA9" s="23" t="s">
        <v>193</v>
      </c>
      <c r="AB9" s="31">
        <f t="shared" ref="AB9:AB21" si="1">T9*0.15</f>
        <v>3122223.4739999999</v>
      </c>
      <c r="AC9" s="26">
        <v>42005</v>
      </c>
      <c r="AD9" s="26">
        <v>42094</v>
      </c>
      <c r="AE9" s="48" t="s">
        <v>239</v>
      </c>
      <c r="AF9" s="32" t="s">
        <v>162</v>
      </c>
      <c r="AG9" s="6" t="s">
        <v>155</v>
      </c>
      <c r="AH9" s="14" t="s">
        <v>164</v>
      </c>
      <c r="AI9" s="25">
        <v>2</v>
      </c>
      <c r="AJ9" s="21" t="s">
        <v>117</v>
      </c>
      <c r="AK9" s="10">
        <v>2</v>
      </c>
      <c r="AL9" s="33" t="s">
        <v>156</v>
      </c>
      <c r="AM9" s="32" t="s">
        <v>162</v>
      </c>
      <c r="AN9" s="32" t="s">
        <v>162</v>
      </c>
      <c r="AO9" s="32" t="s">
        <v>162</v>
      </c>
      <c r="AP9" s="39" t="s">
        <v>161</v>
      </c>
      <c r="AQ9" s="3" t="s">
        <v>157</v>
      </c>
      <c r="AR9" s="4">
        <v>42369</v>
      </c>
      <c r="AS9" s="4">
        <v>42369</v>
      </c>
      <c r="AT9" s="3" t="s">
        <v>158</v>
      </c>
    </row>
    <row r="10" spans="1:46" ht="45" x14ac:dyDescent="0.25">
      <c r="A10" s="3">
        <v>2015</v>
      </c>
      <c r="B10" s="4">
        <v>42005</v>
      </c>
      <c r="C10" s="4">
        <v>42369</v>
      </c>
      <c r="D10" s="3" t="s">
        <v>109</v>
      </c>
      <c r="E10" s="3" t="s">
        <v>115</v>
      </c>
      <c r="F10" s="22" t="s">
        <v>172</v>
      </c>
      <c r="G10" s="23" t="s">
        <v>185</v>
      </c>
      <c r="H10" s="39" t="s">
        <v>226</v>
      </c>
      <c r="I10" s="23" t="s">
        <v>194</v>
      </c>
      <c r="J10" s="3">
        <v>3</v>
      </c>
      <c r="K10" s="23" t="s">
        <v>201</v>
      </c>
      <c r="L10" s="3" t="s">
        <v>150</v>
      </c>
      <c r="M10" s="3" t="s">
        <v>150</v>
      </c>
      <c r="N10" s="23" t="s">
        <v>201</v>
      </c>
      <c r="O10" s="23" t="s">
        <v>209</v>
      </c>
      <c r="P10" s="23" t="s">
        <v>163</v>
      </c>
      <c r="Q10" s="23" t="s">
        <v>163</v>
      </c>
      <c r="R10" s="22" t="s">
        <v>172</v>
      </c>
      <c r="S10" s="26">
        <v>42004</v>
      </c>
      <c r="T10" s="28">
        <v>37831291.240000002</v>
      </c>
      <c r="U10" s="30">
        <f t="shared" si="0"/>
        <v>32613182.103448279</v>
      </c>
      <c r="V10" s="16">
        <v>0</v>
      </c>
      <c r="W10" s="16">
        <v>0</v>
      </c>
      <c r="X10" s="3" t="s">
        <v>151</v>
      </c>
      <c r="Y10" s="3" t="s">
        <v>152</v>
      </c>
      <c r="Z10" s="6" t="s">
        <v>153</v>
      </c>
      <c r="AA10" s="23" t="s">
        <v>194</v>
      </c>
      <c r="AB10" s="31">
        <f t="shared" si="1"/>
        <v>5674693.6859999998</v>
      </c>
      <c r="AC10" s="26">
        <v>42005</v>
      </c>
      <c r="AD10" s="26">
        <v>42094</v>
      </c>
      <c r="AE10" s="48" t="s">
        <v>240</v>
      </c>
      <c r="AF10" s="32" t="s">
        <v>162</v>
      </c>
      <c r="AG10" s="6" t="s">
        <v>155</v>
      </c>
      <c r="AH10" s="14" t="s">
        <v>164</v>
      </c>
      <c r="AI10" s="3">
        <v>3</v>
      </c>
      <c r="AJ10" s="21" t="s">
        <v>117</v>
      </c>
      <c r="AK10" s="3">
        <v>3</v>
      </c>
      <c r="AL10" s="33" t="s">
        <v>156</v>
      </c>
      <c r="AM10" s="32" t="s">
        <v>162</v>
      </c>
      <c r="AN10" s="32" t="s">
        <v>162</v>
      </c>
      <c r="AO10" s="32" t="s">
        <v>162</v>
      </c>
      <c r="AP10" s="39" t="s">
        <v>161</v>
      </c>
      <c r="AQ10" s="3" t="s">
        <v>157</v>
      </c>
      <c r="AR10" s="4">
        <v>42369</v>
      </c>
      <c r="AS10" s="4">
        <v>42369</v>
      </c>
      <c r="AT10" s="3" t="s">
        <v>158</v>
      </c>
    </row>
    <row r="11" spans="1:46" ht="45" x14ac:dyDescent="0.25">
      <c r="A11" s="3">
        <v>2015</v>
      </c>
      <c r="B11" s="4">
        <v>42005</v>
      </c>
      <c r="C11" s="4">
        <v>42369</v>
      </c>
      <c r="D11" s="3" t="s">
        <v>109</v>
      </c>
      <c r="E11" s="3" t="s">
        <v>115</v>
      </c>
      <c r="F11" s="22" t="s">
        <v>173</v>
      </c>
      <c r="G11" s="23" t="s">
        <v>186</v>
      </c>
      <c r="H11" s="39" t="s">
        <v>228</v>
      </c>
      <c r="I11" s="23" t="s">
        <v>195</v>
      </c>
      <c r="J11" s="25">
        <v>4</v>
      </c>
      <c r="K11" s="23" t="s">
        <v>202</v>
      </c>
      <c r="L11" s="3" t="s">
        <v>150</v>
      </c>
      <c r="M11" s="3" t="s">
        <v>150</v>
      </c>
      <c r="N11" s="23" t="s">
        <v>202</v>
      </c>
      <c r="O11" s="23" t="s">
        <v>210</v>
      </c>
      <c r="P11" s="23" t="s">
        <v>163</v>
      </c>
      <c r="Q11" s="23" t="s">
        <v>163</v>
      </c>
      <c r="R11" s="22" t="s">
        <v>173</v>
      </c>
      <c r="S11" s="26">
        <v>42004</v>
      </c>
      <c r="T11" s="28">
        <v>10196543.82</v>
      </c>
      <c r="U11" s="30">
        <f t="shared" si="0"/>
        <v>8790123.9827586208</v>
      </c>
      <c r="V11" s="16">
        <v>0</v>
      </c>
      <c r="W11" s="16">
        <v>0</v>
      </c>
      <c r="X11" s="3" t="s">
        <v>151</v>
      </c>
      <c r="Y11" s="3" t="s">
        <v>152</v>
      </c>
      <c r="Z11" s="6" t="s">
        <v>153</v>
      </c>
      <c r="AA11" s="23" t="s">
        <v>195</v>
      </c>
      <c r="AB11" s="31">
        <f t="shared" si="1"/>
        <v>1529481.5730000001</v>
      </c>
      <c r="AC11" s="26">
        <v>42005</v>
      </c>
      <c r="AD11" s="26">
        <v>42094</v>
      </c>
      <c r="AE11" s="48" t="s">
        <v>241</v>
      </c>
      <c r="AF11" s="32" t="s">
        <v>162</v>
      </c>
      <c r="AG11" s="6" t="s">
        <v>155</v>
      </c>
      <c r="AH11" s="14" t="s">
        <v>164</v>
      </c>
      <c r="AI11" s="25">
        <v>4</v>
      </c>
      <c r="AJ11" s="21" t="s">
        <v>117</v>
      </c>
      <c r="AK11" s="10">
        <v>4</v>
      </c>
      <c r="AL11" s="33" t="s">
        <v>156</v>
      </c>
      <c r="AM11" s="32" t="s">
        <v>162</v>
      </c>
      <c r="AN11" s="32" t="s">
        <v>162</v>
      </c>
      <c r="AO11" s="32" t="s">
        <v>162</v>
      </c>
      <c r="AP11" s="39" t="s">
        <v>161</v>
      </c>
      <c r="AQ11" s="3" t="s">
        <v>157</v>
      </c>
      <c r="AR11" s="4">
        <v>42369</v>
      </c>
      <c r="AS11" s="4">
        <v>42369</v>
      </c>
      <c r="AT11" s="3" t="s">
        <v>158</v>
      </c>
    </row>
    <row r="12" spans="1:46" ht="45" x14ac:dyDescent="0.25">
      <c r="A12" s="3">
        <v>2015</v>
      </c>
      <c r="B12" s="4">
        <v>42005</v>
      </c>
      <c r="C12" s="4">
        <v>42369</v>
      </c>
      <c r="D12" s="3" t="s">
        <v>109</v>
      </c>
      <c r="E12" s="3" t="s">
        <v>115</v>
      </c>
      <c r="F12" s="22" t="s">
        <v>174</v>
      </c>
      <c r="G12" s="23" t="s">
        <v>185</v>
      </c>
      <c r="H12" s="39" t="s">
        <v>229</v>
      </c>
      <c r="I12" s="23" t="s">
        <v>196</v>
      </c>
      <c r="J12" s="3">
        <v>5</v>
      </c>
      <c r="K12" s="23" t="s">
        <v>203</v>
      </c>
      <c r="L12" s="3" t="s">
        <v>150</v>
      </c>
      <c r="M12" s="3" t="s">
        <v>150</v>
      </c>
      <c r="N12" s="23" t="s">
        <v>203</v>
      </c>
      <c r="O12" s="23" t="s">
        <v>211</v>
      </c>
      <c r="P12" s="23" t="s">
        <v>163</v>
      </c>
      <c r="Q12" s="23" t="s">
        <v>163</v>
      </c>
      <c r="R12" s="22" t="s">
        <v>174</v>
      </c>
      <c r="S12" s="26">
        <v>42004</v>
      </c>
      <c r="T12" s="28">
        <v>3040529.3</v>
      </c>
      <c r="U12" s="30">
        <f t="shared" si="0"/>
        <v>2621145.9482758623</v>
      </c>
      <c r="V12" s="16">
        <v>0</v>
      </c>
      <c r="W12" s="16">
        <v>0</v>
      </c>
      <c r="X12" s="3" t="s">
        <v>151</v>
      </c>
      <c r="Y12" s="3" t="s">
        <v>152</v>
      </c>
      <c r="Z12" s="6" t="s">
        <v>153</v>
      </c>
      <c r="AA12" s="23" t="s">
        <v>196</v>
      </c>
      <c r="AB12" s="31">
        <f t="shared" si="1"/>
        <v>456079.39499999996</v>
      </c>
      <c r="AC12" s="26">
        <v>42005</v>
      </c>
      <c r="AD12" s="26">
        <v>42094</v>
      </c>
      <c r="AE12" s="48" t="s">
        <v>242</v>
      </c>
      <c r="AF12" s="32" t="s">
        <v>162</v>
      </c>
      <c r="AG12" s="6" t="s">
        <v>155</v>
      </c>
      <c r="AH12" s="14" t="s">
        <v>164</v>
      </c>
      <c r="AI12" s="3">
        <v>5</v>
      </c>
      <c r="AJ12" s="21" t="s">
        <v>117</v>
      </c>
      <c r="AK12" s="3">
        <v>5</v>
      </c>
      <c r="AL12" s="33" t="s">
        <v>156</v>
      </c>
      <c r="AM12" s="32" t="s">
        <v>162</v>
      </c>
      <c r="AN12" s="32" t="s">
        <v>162</v>
      </c>
      <c r="AO12" s="32" t="s">
        <v>162</v>
      </c>
      <c r="AP12" s="39" t="s">
        <v>161</v>
      </c>
      <c r="AQ12" s="3" t="s">
        <v>157</v>
      </c>
      <c r="AR12" s="4">
        <v>42369</v>
      </c>
      <c r="AS12" s="4">
        <v>42369</v>
      </c>
      <c r="AT12" s="3" t="s">
        <v>158</v>
      </c>
    </row>
    <row r="13" spans="1:46" ht="45" x14ac:dyDescent="0.25">
      <c r="A13" s="3">
        <v>2015</v>
      </c>
      <c r="B13" s="4">
        <v>42005</v>
      </c>
      <c r="C13" s="4">
        <v>42369</v>
      </c>
      <c r="D13" s="3" t="s">
        <v>109</v>
      </c>
      <c r="E13" s="3" t="s">
        <v>115</v>
      </c>
      <c r="F13" s="22" t="s">
        <v>175</v>
      </c>
      <c r="G13" s="23" t="s">
        <v>185</v>
      </c>
      <c r="H13" s="39" t="s">
        <v>230</v>
      </c>
      <c r="I13" s="23" t="s">
        <v>196</v>
      </c>
      <c r="J13" s="25">
        <v>6</v>
      </c>
      <c r="K13" s="23" t="s">
        <v>204</v>
      </c>
      <c r="L13" s="3" t="s">
        <v>150</v>
      </c>
      <c r="M13" s="3" t="s">
        <v>150</v>
      </c>
      <c r="N13" s="23" t="s">
        <v>204</v>
      </c>
      <c r="O13" s="23" t="s">
        <v>212</v>
      </c>
      <c r="P13" s="23" t="s">
        <v>163</v>
      </c>
      <c r="Q13" s="23" t="s">
        <v>163</v>
      </c>
      <c r="R13" s="22" t="s">
        <v>175</v>
      </c>
      <c r="S13" s="26">
        <v>42004</v>
      </c>
      <c r="T13" s="28">
        <v>2116812.48</v>
      </c>
      <c r="U13" s="30">
        <f t="shared" si="0"/>
        <v>1824838.3448275863</v>
      </c>
      <c r="V13" s="16">
        <v>0</v>
      </c>
      <c r="W13" s="16">
        <v>0</v>
      </c>
      <c r="X13" s="3" t="s">
        <v>151</v>
      </c>
      <c r="Y13" s="3" t="s">
        <v>152</v>
      </c>
      <c r="Z13" s="6" t="s">
        <v>153</v>
      </c>
      <c r="AA13" s="23" t="s">
        <v>196</v>
      </c>
      <c r="AB13" s="31">
        <f t="shared" si="1"/>
        <v>317521.87199999997</v>
      </c>
      <c r="AC13" s="26">
        <v>42005</v>
      </c>
      <c r="AD13" s="26">
        <v>42094</v>
      </c>
      <c r="AE13" s="48" t="s">
        <v>243</v>
      </c>
      <c r="AF13" s="32" t="s">
        <v>162</v>
      </c>
      <c r="AG13" s="6" t="s">
        <v>155</v>
      </c>
      <c r="AH13" s="14" t="s">
        <v>164</v>
      </c>
      <c r="AI13" s="25">
        <v>6</v>
      </c>
      <c r="AJ13" s="21" t="s">
        <v>117</v>
      </c>
      <c r="AK13" s="10">
        <v>6</v>
      </c>
      <c r="AL13" s="33" t="s">
        <v>156</v>
      </c>
      <c r="AM13" s="32" t="s">
        <v>162</v>
      </c>
      <c r="AN13" s="32" t="s">
        <v>162</v>
      </c>
      <c r="AO13" s="32" t="s">
        <v>162</v>
      </c>
      <c r="AP13" s="39" t="s">
        <v>161</v>
      </c>
      <c r="AQ13" s="3" t="s">
        <v>157</v>
      </c>
      <c r="AR13" s="4">
        <v>42369</v>
      </c>
      <c r="AS13" s="4">
        <v>42369</v>
      </c>
      <c r="AT13" s="3" t="s">
        <v>158</v>
      </c>
    </row>
    <row r="14" spans="1:46" ht="45" x14ac:dyDescent="0.25">
      <c r="A14" s="3">
        <v>2015</v>
      </c>
      <c r="B14" s="4">
        <v>42005</v>
      </c>
      <c r="C14" s="4">
        <v>42369</v>
      </c>
      <c r="D14" s="3" t="s">
        <v>109</v>
      </c>
      <c r="E14" s="3" t="s">
        <v>115</v>
      </c>
      <c r="F14" s="22" t="s">
        <v>176</v>
      </c>
      <c r="G14" s="23" t="s">
        <v>187</v>
      </c>
      <c r="H14" s="39" t="s">
        <v>231</v>
      </c>
      <c r="I14" s="23" t="s">
        <v>197</v>
      </c>
      <c r="J14" s="3">
        <v>7</v>
      </c>
      <c r="K14" s="23" t="s">
        <v>205</v>
      </c>
      <c r="L14" s="3" t="s">
        <v>150</v>
      </c>
      <c r="M14" s="3" t="s">
        <v>150</v>
      </c>
      <c r="N14" s="23" t="s">
        <v>205</v>
      </c>
      <c r="O14" s="23" t="s">
        <v>170</v>
      </c>
      <c r="P14" s="23" t="s">
        <v>163</v>
      </c>
      <c r="Q14" s="23" t="s">
        <v>163</v>
      </c>
      <c r="R14" s="22" t="s">
        <v>176</v>
      </c>
      <c r="S14" s="26">
        <v>42069</v>
      </c>
      <c r="T14" s="28">
        <v>1855000</v>
      </c>
      <c r="U14" s="30">
        <f t="shared" si="0"/>
        <v>1599137.9310344828</v>
      </c>
      <c r="V14" s="16">
        <v>0</v>
      </c>
      <c r="W14" s="16">
        <v>0</v>
      </c>
      <c r="X14" s="3" t="s">
        <v>151</v>
      </c>
      <c r="Y14" s="3" t="s">
        <v>152</v>
      </c>
      <c r="Z14" s="6" t="s">
        <v>153</v>
      </c>
      <c r="AA14" s="23" t="s">
        <v>197</v>
      </c>
      <c r="AB14" s="31">
        <f t="shared" si="1"/>
        <v>278250</v>
      </c>
      <c r="AC14" s="26">
        <v>42095</v>
      </c>
      <c r="AD14" s="26">
        <v>42369</v>
      </c>
      <c r="AE14" s="48" t="s">
        <v>244</v>
      </c>
      <c r="AF14" s="32" t="s">
        <v>162</v>
      </c>
      <c r="AG14" s="6" t="s">
        <v>155</v>
      </c>
      <c r="AH14" s="14" t="s">
        <v>164</v>
      </c>
      <c r="AI14" s="3">
        <v>7</v>
      </c>
      <c r="AJ14" s="21" t="s">
        <v>117</v>
      </c>
      <c r="AK14" s="3">
        <v>7</v>
      </c>
      <c r="AL14" s="33" t="s">
        <v>156</v>
      </c>
      <c r="AM14" s="32" t="s">
        <v>162</v>
      </c>
      <c r="AN14" s="32" t="s">
        <v>162</v>
      </c>
      <c r="AO14" s="32" t="s">
        <v>162</v>
      </c>
      <c r="AP14" s="39" t="s">
        <v>161</v>
      </c>
      <c r="AQ14" s="3" t="s">
        <v>157</v>
      </c>
      <c r="AR14" s="4">
        <v>42369</v>
      </c>
      <c r="AS14" s="4">
        <v>42369</v>
      </c>
      <c r="AT14" s="3" t="s">
        <v>158</v>
      </c>
    </row>
    <row r="15" spans="1:46" ht="45" x14ac:dyDescent="0.25">
      <c r="A15" s="3">
        <v>2015</v>
      </c>
      <c r="B15" s="4">
        <v>42005</v>
      </c>
      <c r="C15" s="4">
        <v>42369</v>
      </c>
      <c r="D15" s="3" t="s">
        <v>109</v>
      </c>
      <c r="E15" s="3" t="s">
        <v>115</v>
      </c>
      <c r="F15" s="22" t="s">
        <v>177</v>
      </c>
      <c r="G15" s="24" t="s">
        <v>188</v>
      </c>
      <c r="H15" s="39" t="s">
        <v>232</v>
      </c>
      <c r="I15" s="24" t="s">
        <v>196</v>
      </c>
      <c r="J15" s="25">
        <v>8</v>
      </c>
      <c r="K15" s="24" t="s">
        <v>201</v>
      </c>
      <c r="L15" s="3" t="s">
        <v>150</v>
      </c>
      <c r="M15" s="3" t="s">
        <v>150</v>
      </c>
      <c r="N15" s="24" t="s">
        <v>201</v>
      </c>
      <c r="O15" s="24" t="s">
        <v>209</v>
      </c>
      <c r="P15" s="24" t="s">
        <v>163</v>
      </c>
      <c r="Q15" s="24" t="s">
        <v>163</v>
      </c>
      <c r="R15" s="22" t="s">
        <v>177</v>
      </c>
      <c r="S15" s="27">
        <v>42094</v>
      </c>
      <c r="T15" s="28">
        <v>86438222</v>
      </c>
      <c r="U15" s="30">
        <f t="shared" si="0"/>
        <v>74515708.62068966</v>
      </c>
      <c r="V15" s="16">
        <v>0</v>
      </c>
      <c r="W15" s="16">
        <v>0</v>
      </c>
      <c r="X15" s="3" t="s">
        <v>151</v>
      </c>
      <c r="Y15" s="3" t="s">
        <v>152</v>
      </c>
      <c r="Z15" s="6" t="s">
        <v>153</v>
      </c>
      <c r="AA15" s="24" t="s">
        <v>196</v>
      </c>
      <c r="AB15" s="31">
        <f t="shared" si="1"/>
        <v>12965733.299999999</v>
      </c>
      <c r="AC15" s="27">
        <v>42095</v>
      </c>
      <c r="AD15" s="27">
        <v>42285</v>
      </c>
      <c r="AE15" s="48" t="s">
        <v>245</v>
      </c>
      <c r="AF15" s="32" t="s">
        <v>162</v>
      </c>
      <c r="AG15" s="6" t="s">
        <v>155</v>
      </c>
      <c r="AH15" s="14" t="s">
        <v>164</v>
      </c>
      <c r="AI15" s="25">
        <v>8</v>
      </c>
      <c r="AJ15" s="21" t="s">
        <v>116</v>
      </c>
      <c r="AK15" s="10">
        <v>8</v>
      </c>
      <c r="AL15" s="33" t="s">
        <v>156</v>
      </c>
      <c r="AM15" s="32" t="s">
        <v>162</v>
      </c>
      <c r="AN15" s="32" t="s">
        <v>162</v>
      </c>
      <c r="AO15" s="32" t="s">
        <v>162</v>
      </c>
      <c r="AP15" s="39" t="s">
        <v>161</v>
      </c>
      <c r="AQ15" s="3" t="s">
        <v>157</v>
      </c>
      <c r="AR15" s="4">
        <v>42369</v>
      </c>
      <c r="AS15" s="4">
        <v>42369</v>
      </c>
      <c r="AT15" s="3" t="s">
        <v>158</v>
      </c>
    </row>
    <row r="16" spans="1:46" ht="45" x14ac:dyDescent="0.25">
      <c r="A16" s="3">
        <v>2015</v>
      </c>
      <c r="B16" s="4">
        <v>42005</v>
      </c>
      <c r="C16" s="4">
        <v>42369</v>
      </c>
      <c r="D16" s="3" t="s">
        <v>109</v>
      </c>
      <c r="E16" s="3" t="s">
        <v>115</v>
      </c>
      <c r="F16" s="22" t="s">
        <v>178</v>
      </c>
      <c r="G16" s="24" t="s">
        <v>188</v>
      </c>
      <c r="H16" s="39" t="s">
        <v>233</v>
      </c>
      <c r="I16" s="24" t="s">
        <v>196</v>
      </c>
      <c r="J16" s="3">
        <v>9</v>
      </c>
      <c r="K16" s="24" t="s">
        <v>202</v>
      </c>
      <c r="L16" s="3" t="s">
        <v>150</v>
      </c>
      <c r="M16" s="3" t="s">
        <v>150</v>
      </c>
      <c r="N16" s="24" t="s">
        <v>202</v>
      </c>
      <c r="O16" s="24" t="s">
        <v>210</v>
      </c>
      <c r="P16" s="24" t="s">
        <v>163</v>
      </c>
      <c r="Q16" s="24" t="s">
        <v>163</v>
      </c>
      <c r="R16" s="22" t="s">
        <v>178</v>
      </c>
      <c r="S16" s="27">
        <v>42094</v>
      </c>
      <c r="T16" s="28">
        <v>21479015.880000003</v>
      </c>
      <c r="U16" s="30">
        <f t="shared" si="0"/>
        <v>18516393.000000004</v>
      </c>
      <c r="V16" s="16">
        <v>0</v>
      </c>
      <c r="W16" s="16">
        <v>0</v>
      </c>
      <c r="X16" s="3" t="s">
        <v>151</v>
      </c>
      <c r="Y16" s="3" t="s">
        <v>152</v>
      </c>
      <c r="Z16" s="6" t="s">
        <v>153</v>
      </c>
      <c r="AA16" s="24" t="s">
        <v>196</v>
      </c>
      <c r="AB16" s="31">
        <f t="shared" si="1"/>
        <v>3221852.3820000002</v>
      </c>
      <c r="AC16" s="27">
        <v>42095</v>
      </c>
      <c r="AD16" s="27">
        <v>42285</v>
      </c>
      <c r="AE16" s="48" t="s">
        <v>246</v>
      </c>
      <c r="AF16" s="32" t="s">
        <v>162</v>
      </c>
      <c r="AG16" s="6" t="s">
        <v>155</v>
      </c>
      <c r="AH16" s="14" t="s">
        <v>164</v>
      </c>
      <c r="AI16" s="3">
        <v>9</v>
      </c>
      <c r="AJ16" s="21" t="s">
        <v>116</v>
      </c>
      <c r="AK16" s="3">
        <v>9</v>
      </c>
      <c r="AL16" s="33" t="s">
        <v>156</v>
      </c>
      <c r="AM16" s="32" t="s">
        <v>162</v>
      </c>
      <c r="AN16" s="32" t="s">
        <v>162</v>
      </c>
      <c r="AO16" s="32" t="s">
        <v>162</v>
      </c>
      <c r="AP16" s="39" t="s">
        <v>161</v>
      </c>
      <c r="AQ16" s="3" t="s">
        <v>157</v>
      </c>
      <c r="AR16" s="4">
        <v>42369</v>
      </c>
      <c r="AS16" s="4">
        <v>42369</v>
      </c>
      <c r="AT16" s="3" t="s">
        <v>158</v>
      </c>
    </row>
    <row r="17" spans="1:46" ht="45" x14ac:dyDescent="0.25">
      <c r="A17" s="3">
        <v>2015</v>
      </c>
      <c r="B17" s="4">
        <v>42005</v>
      </c>
      <c r="C17" s="4">
        <v>42369</v>
      </c>
      <c r="D17" s="3" t="s">
        <v>109</v>
      </c>
      <c r="E17" s="3" t="s">
        <v>115</v>
      </c>
      <c r="F17" s="22" t="s">
        <v>179</v>
      </c>
      <c r="G17" s="24" t="s">
        <v>189</v>
      </c>
      <c r="H17" s="39" t="s">
        <v>234</v>
      </c>
      <c r="I17" s="24" t="s">
        <v>196</v>
      </c>
      <c r="J17" s="25">
        <v>10</v>
      </c>
      <c r="K17" s="24" t="s">
        <v>206</v>
      </c>
      <c r="L17" s="3" t="s">
        <v>150</v>
      </c>
      <c r="M17" s="3" t="s">
        <v>150</v>
      </c>
      <c r="N17" s="24" t="s">
        <v>206</v>
      </c>
      <c r="O17" s="24" t="s">
        <v>213</v>
      </c>
      <c r="P17" s="24" t="s">
        <v>163</v>
      </c>
      <c r="Q17" s="24" t="s">
        <v>163</v>
      </c>
      <c r="R17" s="22" t="s">
        <v>179</v>
      </c>
      <c r="S17" s="27">
        <v>42094</v>
      </c>
      <c r="T17" s="28">
        <v>35075099.219999999</v>
      </c>
      <c r="U17" s="30">
        <f t="shared" si="0"/>
        <v>30237154.5</v>
      </c>
      <c r="V17" s="16">
        <v>0</v>
      </c>
      <c r="W17" s="16">
        <v>0</v>
      </c>
      <c r="X17" s="3" t="s">
        <v>151</v>
      </c>
      <c r="Y17" s="3" t="s">
        <v>152</v>
      </c>
      <c r="Z17" s="6" t="s">
        <v>153</v>
      </c>
      <c r="AA17" s="24" t="s">
        <v>196</v>
      </c>
      <c r="AB17" s="31">
        <f t="shared" si="1"/>
        <v>5261264.8829999994</v>
      </c>
      <c r="AC17" s="27">
        <v>42095</v>
      </c>
      <c r="AD17" s="27">
        <v>42285</v>
      </c>
      <c r="AE17" s="48" t="s">
        <v>247</v>
      </c>
      <c r="AF17" s="32" t="s">
        <v>162</v>
      </c>
      <c r="AG17" s="6" t="s">
        <v>155</v>
      </c>
      <c r="AH17" s="14" t="s">
        <v>164</v>
      </c>
      <c r="AI17" s="25">
        <v>10</v>
      </c>
      <c r="AJ17" s="21" t="s">
        <v>116</v>
      </c>
      <c r="AK17" s="10">
        <v>10</v>
      </c>
      <c r="AL17" s="33" t="s">
        <v>156</v>
      </c>
      <c r="AM17" s="32" t="s">
        <v>162</v>
      </c>
      <c r="AN17" s="32" t="s">
        <v>162</v>
      </c>
      <c r="AO17" s="32" t="s">
        <v>162</v>
      </c>
      <c r="AP17" s="39" t="s">
        <v>161</v>
      </c>
      <c r="AQ17" s="3" t="s">
        <v>157</v>
      </c>
      <c r="AR17" s="4">
        <v>42369</v>
      </c>
      <c r="AS17" s="4">
        <v>42369</v>
      </c>
      <c r="AT17" s="3" t="s">
        <v>158</v>
      </c>
    </row>
    <row r="18" spans="1:46" ht="45" x14ac:dyDescent="0.25">
      <c r="A18" s="3">
        <v>2015</v>
      </c>
      <c r="B18" s="4">
        <v>42005</v>
      </c>
      <c r="C18" s="4">
        <v>42369</v>
      </c>
      <c r="D18" s="3" t="s">
        <v>109</v>
      </c>
      <c r="E18" s="3" t="s">
        <v>115</v>
      </c>
      <c r="F18" s="22" t="s">
        <v>180</v>
      </c>
      <c r="G18" s="24" t="s">
        <v>190</v>
      </c>
      <c r="H18" s="39" t="s">
        <v>235</v>
      </c>
      <c r="I18" s="24" t="s">
        <v>196</v>
      </c>
      <c r="J18" s="3">
        <v>11</v>
      </c>
      <c r="K18" s="24" t="s">
        <v>207</v>
      </c>
      <c r="L18" s="3" t="s">
        <v>150</v>
      </c>
      <c r="M18" s="3" t="s">
        <v>150</v>
      </c>
      <c r="N18" s="24" t="s">
        <v>207</v>
      </c>
      <c r="O18" s="24" t="s">
        <v>214</v>
      </c>
      <c r="P18" s="24" t="s">
        <v>163</v>
      </c>
      <c r="Q18" s="24" t="s">
        <v>163</v>
      </c>
      <c r="R18" s="22" t="s">
        <v>180</v>
      </c>
      <c r="S18" s="27">
        <v>42094</v>
      </c>
      <c r="T18" s="28">
        <v>6524452.9400000004</v>
      </c>
      <c r="U18" s="30">
        <f t="shared" si="0"/>
        <v>5624528.3965517245</v>
      </c>
      <c r="V18" s="16">
        <v>0</v>
      </c>
      <c r="W18" s="16">
        <v>0</v>
      </c>
      <c r="X18" s="3" t="s">
        <v>151</v>
      </c>
      <c r="Y18" s="3" t="s">
        <v>152</v>
      </c>
      <c r="Z18" s="6" t="s">
        <v>153</v>
      </c>
      <c r="AA18" s="24" t="s">
        <v>196</v>
      </c>
      <c r="AB18" s="31">
        <f t="shared" si="1"/>
        <v>978667.94099999999</v>
      </c>
      <c r="AC18" s="27">
        <v>42095</v>
      </c>
      <c r="AD18" s="27">
        <v>42285</v>
      </c>
      <c r="AE18" s="48" t="s">
        <v>248</v>
      </c>
      <c r="AF18" s="32" t="s">
        <v>162</v>
      </c>
      <c r="AG18" s="6" t="s">
        <v>155</v>
      </c>
      <c r="AH18" s="14" t="s">
        <v>164</v>
      </c>
      <c r="AI18" s="3">
        <v>11</v>
      </c>
      <c r="AJ18" s="21" t="s">
        <v>116</v>
      </c>
      <c r="AK18" s="3">
        <v>11</v>
      </c>
      <c r="AL18" s="33" t="s">
        <v>156</v>
      </c>
      <c r="AM18" s="32" t="s">
        <v>162</v>
      </c>
      <c r="AN18" s="32" t="s">
        <v>162</v>
      </c>
      <c r="AO18" s="32" t="s">
        <v>162</v>
      </c>
      <c r="AP18" s="39" t="s">
        <v>161</v>
      </c>
      <c r="AQ18" s="3" t="s">
        <v>157</v>
      </c>
      <c r="AR18" s="4">
        <v>42369</v>
      </c>
      <c r="AS18" s="4">
        <v>42369</v>
      </c>
      <c r="AT18" s="3" t="s">
        <v>158</v>
      </c>
    </row>
    <row r="19" spans="1:46" ht="45" x14ac:dyDescent="0.25">
      <c r="A19" s="3">
        <v>2015</v>
      </c>
      <c r="B19" s="4">
        <v>42005</v>
      </c>
      <c r="C19" s="4">
        <v>42369</v>
      </c>
      <c r="D19" s="3" t="s">
        <v>109</v>
      </c>
      <c r="E19" s="3" t="s">
        <v>115</v>
      </c>
      <c r="F19" s="22" t="s">
        <v>181</v>
      </c>
      <c r="G19" s="24" t="s">
        <v>191</v>
      </c>
      <c r="H19" s="39" t="s">
        <v>252</v>
      </c>
      <c r="I19" s="24" t="s">
        <v>198</v>
      </c>
      <c r="J19" s="25">
        <v>12</v>
      </c>
      <c r="K19" s="24" t="s">
        <v>205</v>
      </c>
      <c r="L19" s="3" t="s">
        <v>150</v>
      </c>
      <c r="M19" s="3" t="s">
        <v>150</v>
      </c>
      <c r="N19" s="24" t="s">
        <v>205</v>
      </c>
      <c r="O19" s="24" t="s">
        <v>215</v>
      </c>
      <c r="P19" s="24" t="s">
        <v>216</v>
      </c>
      <c r="Q19" s="24" t="s">
        <v>216</v>
      </c>
      <c r="R19" s="22" t="s">
        <v>181</v>
      </c>
      <c r="S19" s="27">
        <v>42101</v>
      </c>
      <c r="T19" s="28">
        <v>250000</v>
      </c>
      <c r="U19" s="30">
        <f t="shared" si="0"/>
        <v>215517.24137931035</v>
      </c>
      <c r="V19" s="16">
        <v>0</v>
      </c>
      <c r="W19" s="16">
        <v>0</v>
      </c>
      <c r="X19" s="3" t="s">
        <v>151</v>
      </c>
      <c r="Y19" s="3" t="s">
        <v>152</v>
      </c>
      <c r="Z19" s="6" t="s">
        <v>153</v>
      </c>
      <c r="AA19" s="24" t="s">
        <v>198</v>
      </c>
      <c r="AB19" s="31">
        <f t="shared" si="1"/>
        <v>37500</v>
      </c>
      <c r="AC19" s="27">
        <v>42102</v>
      </c>
      <c r="AD19" s="27">
        <v>42185</v>
      </c>
      <c r="AE19" s="48" t="s">
        <v>249</v>
      </c>
      <c r="AF19" s="32" t="s">
        <v>162</v>
      </c>
      <c r="AG19" s="6" t="s">
        <v>155</v>
      </c>
      <c r="AH19" s="14" t="s">
        <v>164</v>
      </c>
      <c r="AI19" s="25">
        <v>12</v>
      </c>
      <c r="AJ19" s="21" t="s">
        <v>117</v>
      </c>
      <c r="AK19" s="10">
        <v>12</v>
      </c>
      <c r="AL19" s="33" t="s">
        <v>156</v>
      </c>
      <c r="AM19" s="32" t="s">
        <v>162</v>
      </c>
      <c r="AN19" s="32" t="s">
        <v>162</v>
      </c>
      <c r="AO19" s="32" t="s">
        <v>162</v>
      </c>
      <c r="AP19" s="39" t="s">
        <v>161</v>
      </c>
      <c r="AQ19" s="3" t="s">
        <v>157</v>
      </c>
      <c r="AR19" s="4">
        <v>42369</v>
      </c>
      <c r="AS19" s="4">
        <v>42369</v>
      </c>
      <c r="AT19" s="3" t="s">
        <v>158</v>
      </c>
    </row>
    <row r="20" spans="1:46" ht="45" x14ac:dyDescent="0.25">
      <c r="A20" s="3">
        <v>2015</v>
      </c>
      <c r="B20" s="4">
        <v>42005</v>
      </c>
      <c r="C20" s="4">
        <v>42369</v>
      </c>
      <c r="D20" s="3" t="s">
        <v>109</v>
      </c>
      <c r="E20" s="3" t="s">
        <v>115</v>
      </c>
      <c r="F20" s="22" t="s">
        <v>182</v>
      </c>
      <c r="G20" s="24" t="s">
        <v>192</v>
      </c>
      <c r="H20" s="39" t="s">
        <v>236</v>
      </c>
      <c r="I20" s="24" t="s">
        <v>199</v>
      </c>
      <c r="J20" s="3">
        <v>13</v>
      </c>
      <c r="K20" s="24" t="s">
        <v>201</v>
      </c>
      <c r="L20" s="3" t="s">
        <v>150</v>
      </c>
      <c r="M20" s="3" t="s">
        <v>150</v>
      </c>
      <c r="N20" s="24" t="s">
        <v>201</v>
      </c>
      <c r="O20" s="24" t="s">
        <v>209</v>
      </c>
      <c r="P20" s="24" t="s">
        <v>163</v>
      </c>
      <c r="Q20" s="24" t="s">
        <v>163</v>
      </c>
      <c r="R20" s="22" t="s">
        <v>182</v>
      </c>
      <c r="S20" s="27">
        <v>42285</v>
      </c>
      <c r="T20" s="29">
        <v>57075744.869999997</v>
      </c>
      <c r="U20" s="30">
        <f t="shared" si="0"/>
        <v>49203228.336206898</v>
      </c>
      <c r="V20" s="16">
        <v>0</v>
      </c>
      <c r="W20" s="16">
        <v>0</v>
      </c>
      <c r="X20" s="3" t="s">
        <v>151</v>
      </c>
      <c r="Y20" s="3" t="s">
        <v>152</v>
      </c>
      <c r="Z20" s="6" t="s">
        <v>153</v>
      </c>
      <c r="AA20" s="24" t="s">
        <v>199</v>
      </c>
      <c r="AB20" s="31">
        <f t="shared" si="1"/>
        <v>8561361.7304999996</v>
      </c>
      <c r="AC20" s="27">
        <v>42286</v>
      </c>
      <c r="AD20" s="27">
        <v>42369</v>
      </c>
      <c r="AE20" s="48" t="s">
        <v>250</v>
      </c>
      <c r="AF20" s="32" t="s">
        <v>162</v>
      </c>
      <c r="AG20" s="6" t="s">
        <v>155</v>
      </c>
      <c r="AH20" s="14" t="s">
        <v>164</v>
      </c>
      <c r="AI20" s="3">
        <v>13</v>
      </c>
      <c r="AJ20" s="21" t="s">
        <v>117</v>
      </c>
      <c r="AK20" s="3">
        <v>13</v>
      </c>
      <c r="AL20" s="33" t="s">
        <v>156</v>
      </c>
      <c r="AM20" s="32" t="s">
        <v>162</v>
      </c>
      <c r="AN20" s="32" t="s">
        <v>162</v>
      </c>
      <c r="AO20" s="32" t="s">
        <v>162</v>
      </c>
      <c r="AP20" s="39" t="s">
        <v>161</v>
      </c>
      <c r="AQ20" s="3" t="s">
        <v>157</v>
      </c>
      <c r="AR20" s="4">
        <v>42369</v>
      </c>
      <c r="AS20" s="4">
        <v>42369</v>
      </c>
      <c r="AT20" s="3" t="s">
        <v>158</v>
      </c>
    </row>
    <row r="21" spans="1:46" ht="45" x14ac:dyDescent="0.25">
      <c r="A21" s="3">
        <v>2015</v>
      </c>
      <c r="B21" s="4">
        <v>42005</v>
      </c>
      <c r="C21" s="4">
        <v>42369</v>
      </c>
      <c r="D21" s="3" t="s">
        <v>109</v>
      </c>
      <c r="E21" s="3" t="s">
        <v>115</v>
      </c>
      <c r="F21" s="22" t="s">
        <v>183</v>
      </c>
      <c r="G21" s="24" t="s">
        <v>192</v>
      </c>
      <c r="H21" s="39" t="s">
        <v>237</v>
      </c>
      <c r="I21" s="24" t="s">
        <v>196</v>
      </c>
      <c r="J21" s="25">
        <v>14</v>
      </c>
      <c r="K21" s="24" t="s">
        <v>202</v>
      </c>
      <c r="L21" s="3" t="s">
        <v>150</v>
      </c>
      <c r="M21" s="3" t="s">
        <v>150</v>
      </c>
      <c r="N21" s="24" t="s">
        <v>202</v>
      </c>
      <c r="O21" s="24" t="s">
        <v>210</v>
      </c>
      <c r="P21" s="24" t="s">
        <v>163</v>
      </c>
      <c r="Q21" s="24" t="s">
        <v>163</v>
      </c>
      <c r="R21" s="22" t="s">
        <v>183</v>
      </c>
      <c r="S21" s="27">
        <v>42285</v>
      </c>
      <c r="T21" s="29">
        <v>10185268.630000001</v>
      </c>
      <c r="U21" s="30">
        <f t="shared" si="0"/>
        <v>8780403.9913793113</v>
      </c>
      <c r="V21" s="16">
        <v>0</v>
      </c>
      <c r="W21" s="16">
        <v>0</v>
      </c>
      <c r="X21" s="3" t="s">
        <v>151</v>
      </c>
      <c r="Y21" s="3" t="s">
        <v>152</v>
      </c>
      <c r="Z21" s="6" t="s">
        <v>153</v>
      </c>
      <c r="AA21" s="24" t="s">
        <v>196</v>
      </c>
      <c r="AB21" s="31">
        <f t="shared" si="1"/>
        <v>1527790.2945000001</v>
      </c>
      <c r="AC21" s="27">
        <v>42286</v>
      </c>
      <c r="AD21" s="27">
        <v>42369</v>
      </c>
      <c r="AE21" s="48" t="s">
        <v>251</v>
      </c>
      <c r="AF21" s="32" t="s">
        <v>162</v>
      </c>
      <c r="AG21" s="6" t="s">
        <v>155</v>
      </c>
      <c r="AH21" s="14" t="s">
        <v>164</v>
      </c>
      <c r="AI21" s="25">
        <v>14</v>
      </c>
      <c r="AJ21" s="21" t="s">
        <v>117</v>
      </c>
      <c r="AK21" s="10">
        <v>14</v>
      </c>
      <c r="AL21" s="33" t="s">
        <v>156</v>
      </c>
      <c r="AM21" s="32" t="s">
        <v>162</v>
      </c>
      <c r="AN21" s="32" t="s">
        <v>162</v>
      </c>
      <c r="AO21" s="32" t="s">
        <v>162</v>
      </c>
      <c r="AP21" s="39" t="s">
        <v>161</v>
      </c>
      <c r="AQ21" s="3" t="s">
        <v>157</v>
      </c>
      <c r="AR21" s="4">
        <v>42369</v>
      </c>
      <c r="AS21" s="4">
        <v>42369</v>
      </c>
      <c r="AT21" s="3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AJ8:AJ21">
      <formula1>Hidden_335</formula1>
    </dataValidation>
  </dataValidations>
  <hyperlinks>
    <hyperlink ref="AN8" r:id="rId1"/>
    <hyperlink ref="AO8" r:id="rId2"/>
    <hyperlink ref="AP8" r:id="rId3"/>
    <hyperlink ref="AN9:AN21" r:id="rId4" display="https://www.transparencia.cdmx.gob.mx/storage/app/uploads/public/5b8/9b9/dfa/5b89b9dfa1131343532945.docx"/>
    <hyperlink ref="AO9:AO21" r:id="rId5" display="https://www.transparencia.cdmx.gob.mx/storage/app/uploads/public/5b8/9b9/dfa/5b89b9dfa1131343532945.docx"/>
    <hyperlink ref="AP9:AP21" r:id="rId6" display="https://www.transparencia.cdmx.gob.mx/storage/app/uploads/public/5b8/9b4/fe9/5b89b4fe92827821382921.docx"/>
    <hyperlink ref="H8" r:id="rId7"/>
    <hyperlink ref="H10" r:id="rId8"/>
    <hyperlink ref="H9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20" r:id="rId18"/>
    <hyperlink ref="H21" r:id="rId19"/>
    <hyperlink ref="AE9" r:id="rId20"/>
    <hyperlink ref="AE10" r:id="rId21"/>
    <hyperlink ref="AE11" r:id="rId22"/>
    <hyperlink ref="AE12" r:id="rId23"/>
    <hyperlink ref="AE14" r:id="rId24"/>
    <hyperlink ref="AE15" r:id="rId25"/>
    <hyperlink ref="AE16" r:id="rId26"/>
    <hyperlink ref="AE17" r:id="rId27"/>
    <hyperlink ref="AE19" r:id="rId28"/>
    <hyperlink ref="AE20" r:id="rId29"/>
    <hyperlink ref="H19" r:id="rId30"/>
    <hyperlink ref="AE13" r:id="rId31"/>
    <hyperlink ref="AE18" r:id="rId32"/>
    <hyperlink ref="AE21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42578125" customWidth="1"/>
    <col min="2" max="2" width="71.42578125" customWidth="1"/>
    <col min="3" max="3" width="22.28515625" customWidth="1"/>
    <col min="4" max="4" width="19.140625" bestFit="1" customWidth="1"/>
    <col min="5" max="5" width="63.28515625" style="11" customWidth="1"/>
    <col min="6" max="6" width="39.140625" customWidth="1"/>
    <col min="7" max="7" width="31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s="1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11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2" t="s">
        <v>128</v>
      </c>
      <c r="F3" s="1" t="s">
        <v>129</v>
      </c>
      <c r="G3" s="1" t="s">
        <v>130</v>
      </c>
    </row>
    <row r="4" spans="1:7" s="18" customFormat="1" ht="26.25" customHeight="1" x14ac:dyDescent="0.25">
      <c r="A4" s="3">
        <v>1</v>
      </c>
      <c r="B4" s="41" t="s">
        <v>169</v>
      </c>
      <c r="C4" s="3" t="s">
        <v>150</v>
      </c>
      <c r="D4" s="3" t="s">
        <v>150</v>
      </c>
      <c r="E4" s="41" t="s">
        <v>169</v>
      </c>
      <c r="F4" s="41" t="s">
        <v>170</v>
      </c>
      <c r="G4" s="30">
        <v>1050000</v>
      </c>
    </row>
    <row r="5" spans="1:7" x14ac:dyDescent="0.25">
      <c r="A5" s="25">
        <v>2</v>
      </c>
      <c r="B5" s="23" t="s">
        <v>200</v>
      </c>
      <c r="C5" s="3" t="s">
        <v>150</v>
      </c>
      <c r="D5" s="3" t="s">
        <v>150</v>
      </c>
      <c r="E5" s="23" t="s">
        <v>200</v>
      </c>
      <c r="F5" s="23" t="s">
        <v>208</v>
      </c>
      <c r="G5" s="44">
        <v>20814823.16</v>
      </c>
    </row>
    <row r="6" spans="1:7" x14ac:dyDescent="0.25">
      <c r="A6" s="3">
        <v>3</v>
      </c>
      <c r="B6" s="23" t="s">
        <v>201</v>
      </c>
      <c r="C6" s="3" t="s">
        <v>150</v>
      </c>
      <c r="D6" s="3" t="s">
        <v>150</v>
      </c>
      <c r="E6" s="23" t="s">
        <v>201</v>
      </c>
      <c r="F6" s="23" t="s">
        <v>209</v>
      </c>
      <c r="G6" s="44">
        <v>37831291.240000002</v>
      </c>
    </row>
    <row r="7" spans="1:7" x14ac:dyDescent="0.25">
      <c r="A7" s="25">
        <v>4</v>
      </c>
      <c r="B7" s="23" t="s">
        <v>202</v>
      </c>
      <c r="C7" s="3" t="s">
        <v>150</v>
      </c>
      <c r="D7" s="3" t="s">
        <v>150</v>
      </c>
      <c r="E7" s="23" t="s">
        <v>202</v>
      </c>
      <c r="F7" s="23" t="s">
        <v>210</v>
      </c>
      <c r="G7" s="44">
        <v>10196543.82</v>
      </c>
    </row>
    <row r="8" spans="1:7" x14ac:dyDescent="0.25">
      <c r="A8" s="3">
        <v>5</v>
      </c>
      <c r="B8" s="23" t="s">
        <v>203</v>
      </c>
      <c r="C8" s="3" t="s">
        <v>150</v>
      </c>
      <c r="D8" s="3" t="s">
        <v>150</v>
      </c>
      <c r="E8" s="23" t="s">
        <v>203</v>
      </c>
      <c r="F8" s="23" t="s">
        <v>211</v>
      </c>
      <c r="G8" s="44">
        <v>3040529.3</v>
      </c>
    </row>
    <row r="9" spans="1:7" x14ac:dyDescent="0.25">
      <c r="A9" s="25">
        <v>6</v>
      </c>
      <c r="B9" s="23" t="s">
        <v>204</v>
      </c>
      <c r="C9" s="3" t="s">
        <v>150</v>
      </c>
      <c r="D9" s="3" t="s">
        <v>150</v>
      </c>
      <c r="E9" s="23" t="s">
        <v>204</v>
      </c>
      <c r="F9" s="23" t="s">
        <v>212</v>
      </c>
      <c r="G9" s="44">
        <v>2116812.48</v>
      </c>
    </row>
    <row r="10" spans="1:7" x14ac:dyDescent="0.25">
      <c r="A10" s="3">
        <v>7</v>
      </c>
      <c r="B10" s="23" t="s">
        <v>205</v>
      </c>
      <c r="C10" s="3" t="s">
        <v>150</v>
      </c>
      <c r="D10" s="3" t="s">
        <v>150</v>
      </c>
      <c r="E10" s="23" t="s">
        <v>205</v>
      </c>
      <c r="F10" s="23" t="s">
        <v>170</v>
      </c>
      <c r="G10" s="44">
        <v>1855000</v>
      </c>
    </row>
    <row r="11" spans="1:7" x14ac:dyDescent="0.25">
      <c r="A11" s="25">
        <v>8</v>
      </c>
      <c r="B11" s="24" t="s">
        <v>201</v>
      </c>
      <c r="C11" s="3" t="s">
        <v>150</v>
      </c>
      <c r="D11" s="3" t="s">
        <v>150</v>
      </c>
      <c r="E11" s="24" t="s">
        <v>201</v>
      </c>
      <c r="F11" s="24" t="s">
        <v>209</v>
      </c>
      <c r="G11" s="29">
        <v>80035390.739999995</v>
      </c>
    </row>
    <row r="12" spans="1:7" x14ac:dyDescent="0.25">
      <c r="A12" s="3">
        <v>9</v>
      </c>
      <c r="B12" s="24" t="s">
        <v>202</v>
      </c>
      <c r="C12" s="3" t="s">
        <v>150</v>
      </c>
      <c r="D12" s="3" t="s">
        <v>150</v>
      </c>
      <c r="E12" s="24" t="s">
        <v>202</v>
      </c>
      <c r="F12" s="24" t="s">
        <v>210</v>
      </c>
      <c r="G12" s="29">
        <v>20456205.600000001</v>
      </c>
    </row>
    <row r="13" spans="1:7" x14ac:dyDescent="0.25">
      <c r="A13" s="25">
        <v>10</v>
      </c>
      <c r="B13" s="24" t="s">
        <v>206</v>
      </c>
      <c r="C13" s="3" t="s">
        <v>150</v>
      </c>
      <c r="D13" s="3" t="s">
        <v>150</v>
      </c>
      <c r="E13" s="24" t="s">
        <v>206</v>
      </c>
      <c r="F13" s="24" t="s">
        <v>213</v>
      </c>
      <c r="G13" s="29">
        <v>35075099.219999999</v>
      </c>
    </row>
    <row r="14" spans="1:7" x14ac:dyDescent="0.25">
      <c r="A14" s="3">
        <v>11</v>
      </c>
      <c r="B14" s="24" t="s">
        <v>207</v>
      </c>
      <c r="C14" s="3" t="s">
        <v>150</v>
      </c>
      <c r="D14" s="3" t="s">
        <v>150</v>
      </c>
      <c r="E14" s="24" t="s">
        <v>207</v>
      </c>
      <c r="F14" s="24" t="s">
        <v>214</v>
      </c>
      <c r="G14" s="29">
        <v>5437044.1200000001</v>
      </c>
    </row>
    <row r="15" spans="1:7" x14ac:dyDescent="0.25">
      <c r="A15" s="25">
        <v>12</v>
      </c>
      <c r="B15" s="24" t="s">
        <v>205</v>
      </c>
      <c r="C15" s="3" t="s">
        <v>150</v>
      </c>
      <c r="D15" s="3" t="s">
        <v>150</v>
      </c>
      <c r="E15" s="24" t="s">
        <v>205</v>
      </c>
      <c r="F15" s="24" t="s">
        <v>215</v>
      </c>
      <c r="G15" s="29">
        <v>250000</v>
      </c>
    </row>
    <row r="16" spans="1:7" x14ac:dyDescent="0.25">
      <c r="A16" s="3">
        <v>13</v>
      </c>
      <c r="B16" s="24" t="s">
        <v>201</v>
      </c>
      <c r="C16" s="3" t="s">
        <v>150</v>
      </c>
      <c r="D16" s="3" t="s">
        <v>150</v>
      </c>
      <c r="E16" s="24" t="s">
        <v>201</v>
      </c>
      <c r="F16" s="24" t="s">
        <v>209</v>
      </c>
      <c r="G16" s="29">
        <v>57075744.869999997</v>
      </c>
    </row>
    <row r="17" spans="1:7" x14ac:dyDescent="0.25">
      <c r="A17" s="25">
        <v>14</v>
      </c>
      <c r="B17" s="24" t="s">
        <v>202</v>
      </c>
      <c r="C17" s="3" t="s">
        <v>150</v>
      </c>
      <c r="D17" s="3" t="s">
        <v>150</v>
      </c>
      <c r="E17" s="24" t="s">
        <v>202</v>
      </c>
      <c r="F17" s="24" t="s">
        <v>210</v>
      </c>
      <c r="G17" s="29">
        <v>10185268.630000001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6" customWidth="1"/>
    <col min="2" max="2" width="27.140625" style="7" customWidth="1"/>
    <col min="3" max="3" width="38" customWidth="1"/>
    <col min="4" max="4" width="45" style="7" customWidth="1"/>
    <col min="5" max="5" width="38.5703125" customWidth="1"/>
  </cols>
  <sheetData>
    <row r="1" spans="1:5" hidden="1" x14ac:dyDescent="0.25">
      <c r="B1" s="7" t="s">
        <v>10</v>
      </c>
      <c r="C1" t="s">
        <v>11</v>
      </c>
      <c r="D1" s="7" t="s">
        <v>10</v>
      </c>
      <c r="E1" t="s">
        <v>9</v>
      </c>
    </row>
    <row r="2" spans="1:5" hidden="1" x14ac:dyDescent="0.25">
      <c r="B2" s="7" t="s">
        <v>131</v>
      </c>
      <c r="C2" t="s">
        <v>132</v>
      </c>
      <c r="D2" s="7" t="s">
        <v>133</v>
      </c>
      <c r="E2" t="s">
        <v>134</v>
      </c>
    </row>
    <row r="3" spans="1:5" ht="30" x14ac:dyDescent="0.25">
      <c r="A3" s="34" t="s">
        <v>124</v>
      </c>
      <c r="B3" s="35" t="s">
        <v>135</v>
      </c>
      <c r="C3" s="34" t="s">
        <v>136</v>
      </c>
      <c r="D3" s="35" t="s">
        <v>137</v>
      </c>
      <c r="E3" s="34" t="s">
        <v>138</v>
      </c>
    </row>
    <row r="4" spans="1:5" s="13" customFormat="1" x14ac:dyDescent="0.25">
      <c r="A4" s="3">
        <v>1</v>
      </c>
      <c r="B4" s="10" t="s">
        <v>159</v>
      </c>
      <c r="C4" s="17" t="s">
        <v>154</v>
      </c>
      <c r="D4" s="10" t="s">
        <v>159</v>
      </c>
      <c r="E4" s="13" t="s">
        <v>139</v>
      </c>
    </row>
    <row r="5" spans="1:5" s="13" customFormat="1" x14ac:dyDescent="0.25">
      <c r="A5" s="10">
        <v>2</v>
      </c>
      <c r="B5" s="10" t="s">
        <v>159</v>
      </c>
      <c r="C5" s="17" t="s">
        <v>154</v>
      </c>
      <c r="D5" s="10" t="s">
        <v>159</v>
      </c>
      <c r="E5" s="13" t="s">
        <v>139</v>
      </c>
    </row>
    <row r="6" spans="1:5" s="13" customFormat="1" x14ac:dyDescent="0.25">
      <c r="A6" s="3">
        <v>3</v>
      </c>
      <c r="B6" s="10" t="s">
        <v>159</v>
      </c>
      <c r="C6" s="17" t="s">
        <v>154</v>
      </c>
      <c r="D6" s="10" t="s">
        <v>159</v>
      </c>
      <c r="E6" s="13" t="s">
        <v>139</v>
      </c>
    </row>
    <row r="7" spans="1:5" s="13" customFormat="1" x14ac:dyDescent="0.25">
      <c r="A7" s="10">
        <v>4</v>
      </c>
      <c r="B7" s="10" t="s">
        <v>159</v>
      </c>
      <c r="C7" s="17" t="s">
        <v>154</v>
      </c>
      <c r="D7" s="10" t="s">
        <v>159</v>
      </c>
      <c r="E7" s="13" t="s">
        <v>139</v>
      </c>
    </row>
    <row r="8" spans="1:5" s="13" customFormat="1" x14ac:dyDescent="0.25">
      <c r="A8" s="3">
        <v>5</v>
      </c>
      <c r="B8" s="10" t="s">
        <v>159</v>
      </c>
      <c r="C8" s="17" t="s">
        <v>154</v>
      </c>
      <c r="D8" s="10" t="s">
        <v>159</v>
      </c>
      <c r="E8" s="13" t="s">
        <v>139</v>
      </c>
    </row>
    <row r="9" spans="1:5" s="13" customFormat="1" x14ac:dyDescent="0.25">
      <c r="A9" s="10">
        <v>6</v>
      </c>
      <c r="B9" s="10" t="s">
        <v>159</v>
      </c>
      <c r="C9" s="17" t="s">
        <v>154</v>
      </c>
      <c r="D9" s="10" t="s">
        <v>159</v>
      </c>
      <c r="E9" s="13" t="s">
        <v>139</v>
      </c>
    </row>
    <row r="10" spans="1:5" s="13" customFormat="1" x14ac:dyDescent="0.25">
      <c r="A10" s="3">
        <v>7</v>
      </c>
      <c r="B10" s="10" t="s">
        <v>159</v>
      </c>
      <c r="C10" s="17" t="s">
        <v>154</v>
      </c>
      <c r="D10" s="10" t="s">
        <v>159</v>
      </c>
      <c r="E10" s="13" t="s">
        <v>139</v>
      </c>
    </row>
    <row r="11" spans="1:5" s="13" customFormat="1" x14ac:dyDescent="0.25">
      <c r="A11" s="10">
        <v>8</v>
      </c>
      <c r="B11" s="10" t="s">
        <v>159</v>
      </c>
      <c r="C11" s="17" t="s">
        <v>154</v>
      </c>
      <c r="D11" s="10" t="s">
        <v>159</v>
      </c>
      <c r="E11" s="13" t="s">
        <v>139</v>
      </c>
    </row>
    <row r="12" spans="1:5" s="13" customFormat="1" x14ac:dyDescent="0.25">
      <c r="A12" s="3">
        <v>9</v>
      </c>
      <c r="B12" s="10" t="s">
        <v>159</v>
      </c>
      <c r="C12" s="17" t="s">
        <v>154</v>
      </c>
      <c r="D12" s="10" t="s">
        <v>159</v>
      </c>
      <c r="E12" s="13" t="s">
        <v>139</v>
      </c>
    </row>
    <row r="13" spans="1:5" s="13" customFormat="1" x14ac:dyDescent="0.25">
      <c r="A13" s="10">
        <v>10</v>
      </c>
      <c r="B13" s="10" t="s">
        <v>159</v>
      </c>
      <c r="C13" s="17" t="s">
        <v>154</v>
      </c>
      <c r="D13" s="10" t="s">
        <v>159</v>
      </c>
      <c r="E13" s="13" t="s">
        <v>139</v>
      </c>
    </row>
    <row r="14" spans="1:5" s="13" customFormat="1" x14ac:dyDescent="0.25">
      <c r="A14" s="3">
        <v>11</v>
      </c>
      <c r="B14" s="10" t="s">
        <v>159</v>
      </c>
      <c r="C14" s="17" t="s">
        <v>154</v>
      </c>
      <c r="D14" s="10" t="s">
        <v>159</v>
      </c>
      <c r="E14" s="13" t="s">
        <v>139</v>
      </c>
    </row>
    <row r="15" spans="1:5" s="13" customFormat="1" x14ac:dyDescent="0.25">
      <c r="A15" s="10">
        <v>12</v>
      </c>
      <c r="B15" s="10" t="s">
        <v>159</v>
      </c>
      <c r="C15" s="17" t="s">
        <v>154</v>
      </c>
      <c r="D15" s="10" t="s">
        <v>159</v>
      </c>
      <c r="E15" s="13" t="s">
        <v>139</v>
      </c>
    </row>
    <row r="16" spans="1:5" s="13" customFormat="1" x14ac:dyDescent="0.25">
      <c r="A16" s="3">
        <v>13</v>
      </c>
      <c r="B16" s="10" t="s">
        <v>159</v>
      </c>
      <c r="C16" s="17" t="s">
        <v>154</v>
      </c>
      <c r="D16" s="10" t="s">
        <v>159</v>
      </c>
      <c r="E16" s="13" t="s">
        <v>139</v>
      </c>
    </row>
    <row r="17" spans="1:5" s="13" customFormat="1" x14ac:dyDescent="0.25">
      <c r="A17" s="10">
        <v>14</v>
      </c>
      <c r="B17" s="10" t="s">
        <v>159</v>
      </c>
      <c r="C17" s="17" t="s">
        <v>154</v>
      </c>
      <c r="D17" s="10" t="s">
        <v>159</v>
      </c>
      <c r="E17" s="13" t="s">
        <v>139</v>
      </c>
    </row>
  </sheetData>
  <dataValidations count="1">
    <dataValidation type="list" allowBlank="1" showErrorMessage="1" sqref="E4:E17">
      <formula1>Hidden_1_Tabla_4749064</formula1>
    </dataValidation>
  </dataValidations>
  <hyperlinks>
    <hyperlink ref="C4" r:id="rId1"/>
    <hyperlink ref="C5:C17" r:id="rId2" display="https://www.transparencia.cdmx.gob.mx/storage/app/uploads/public/5c9/d02/548/5c9d025483c68565610383.doc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topLeftCell="D3" workbookViewId="0">
      <selection activeCell="G14" sqref="G14"/>
    </sheetView>
  </sheetViews>
  <sheetFormatPr baseColWidth="10" defaultColWidth="9.140625" defaultRowHeight="15" x14ac:dyDescent="0.25"/>
  <cols>
    <col min="1" max="1" width="5.28515625" customWidth="1"/>
    <col min="2" max="2" width="50.85546875" customWidth="1"/>
    <col min="3" max="3" width="44.5703125" style="36" customWidth="1"/>
    <col min="4" max="4" width="44.85546875" customWidth="1"/>
    <col min="5" max="5" width="102.5703125" customWidth="1"/>
  </cols>
  <sheetData>
    <row r="1" spans="1:5" hidden="1" x14ac:dyDescent="0.25">
      <c r="B1" t="s">
        <v>10</v>
      </c>
      <c r="C1" s="36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s="36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9" t="s">
        <v>147</v>
      </c>
      <c r="D3" s="1" t="s">
        <v>148</v>
      </c>
      <c r="E3" s="1" t="s">
        <v>149</v>
      </c>
    </row>
    <row r="4" spans="1:5" s="15" customFormat="1" ht="21" customHeight="1" x14ac:dyDescent="0.25">
      <c r="A4" s="3">
        <v>1</v>
      </c>
      <c r="B4" s="37" t="s">
        <v>160</v>
      </c>
      <c r="C4" s="37" t="s">
        <v>160</v>
      </c>
      <c r="D4" s="38"/>
      <c r="E4" s="5" t="s">
        <v>165</v>
      </c>
    </row>
    <row r="5" spans="1:5" ht="30" x14ac:dyDescent="0.25">
      <c r="A5" s="10">
        <v>2</v>
      </c>
      <c r="B5" s="37" t="s">
        <v>160</v>
      </c>
      <c r="C5" s="37" t="s">
        <v>160</v>
      </c>
      <c r="D5" s="26"/>
      <c r="E5" s="5" t="s">
        <v>165</v>
      </c>
    </row>
    <row r="6" spans="1:5" s="11" customFormat="1" ht="30" x14ac:dyDescent="0.25">
      <c r="A6" s="3">
        <v>3</v>
      </c>
      <c r="B6" s="37" t="s">
        <v>160</v>
      </c>
      <c r="C6" s="37" t="s">
        <v>160</v>
      </c>
      <c r="D6" s="26"/>
      <c r="E6" s="5" t="s">
        <v>165</v>
      </c>
    </row>
    <row r="7" spans="1:5" s="11" customFormat="1" ht="30" x14ac:dyDescent="0.25">
      <c r="A7" s="10">
        <v>4</v>
      </c>
      <c r="B7" s="37" t="s">
        <v>160</v>
      </c>
      <c r="C7" s="37" t="s">
        <v>160</v>
      </c>
      <c r="D7" s="26"/>
      <c r="E7" s="5" t="s">
        <v>165</v>
      </c>
    </row>
    <row r="8" spans="1:5" s="11" customFormat="1" ht="30" x14ac:dyDescent="0.25">
      <c r="A8" s="3">
        <v>5</v>
      </c>
      <c r="B8" s="37" t="s">
        <v>160</v>
      </c>
      <c r="C8" s="37" t="s">
        <v>160</v>
      </c>
      <c r="D8" s="26"/>
      <c r="E8" s="5" t="s">
        <v>165</v>
      </c>
    </row>
    <row r="9" spans="1:5" s="11" customFormat="1" ht="30" x14ac:dyDescent="0.25">
      <c r="A9" s="10">
        <v>6</v>
      </c>
      <c r="B9" s="37" t="s">
        <v>160</v>
      </c>
      <c r="C9" s="37" t="s">
        <v>160</v>
      </c>
      <c r="D9" s="26"/>
      <c r="E9" s="5" t="s">
        <v>165</v>
      </c>
    </row>
    <row r="10" spans="1:5" s="11" customFormat="1" ht="30" x14ac:dyDescent="0.25">
      <c r="A10" s="3">
        <v>7</v>
      </c>
      <c r="B10" s="37" t="s">
        <v>160</v>
      </c>
      <c r="C10" s="37" t="s">
        <v>160</v>
      </c>
      <c r="D10" s="26"/>
      <c r="E10" s="5" t="s">
        <v>165</v>
      </c>
    </row>
    <row r="11" spans="1:5" s="11" customFormat="1" ht="39.75" customHeight="1" x14ac:dyDescent="0.25">
      <c r="A11" s="10">
        <v>8</v>
      </c>
      <c r="B11" s="22" t="s">
        <v>221</v>
      </c>
      <c r="C11" s="23" t="s">
        <v>217</v>
      </c>
      <c r="D11" s="27">
        <v>42247</v>
      </c>
      <c r="E11" s="49" t="s">
        <v>253</v>
      </c>
    </row>
    <row r="12" spans="1:5" s="11" customFormat="1" ht="40.5" customHeight="1" x14ac:dyDescent="0.25">
      <c r="A12" s="3">
        <v>9</v>
      </c>
      <c r="B12" s="22" t="s">
        <v>222</v>
      </c>
      <c r="C12" s="23" t="s">
        <v>218</v>
      </c>
      <c r="D12" s="27">
        <v>42247</v>
      </c>
      <c r="E12" s="49" t="s">
        <v>254</v>
      </c>
    </row>
    <row r="13" spans="1:5" s="11" customFormat="1" ht="30.75" customHeight="1" x14ac:dyDescent="0.25">
      <c r="A13" s="10">
        <v>10</v>
      </c>
      <c r="B13" s="22" t="s">
        <v>223</v>
      </c>
      <c r="C13" s="23" t="s">
        <v>219</v>
      </c>
      <c r="D13" s="27">
        <v>42247</v>
      </c>
      <c r="E13" s="49" t="s">
        <v>255</v>
      </c>
    </row>
    <row r="14" spans="1:5" s="11" customFormat="1" ht="30" customHeight="1" x14ac:dyDescent="0.25">
      <c r="A14" s="3">
        <v>11</v>
      </c>
      <c r="B14" s="22" t="s">
        <v>224</v>
      </c>
      <c r="C14" s="23" t="s">
        <v>220</v>
      </c>
      <c r="D14" s="27">
        <v>42247</v>
      </c>
      <c r="E14" s="49" t="s">
        <v>256</v>
      </c>
    </row>
    <row r="15" spans="1:5" s="11" customFormat="1" ht="30" x14ac:dyDescent="0.25">
      <c r="A15" s="10">
        <v>12</v>
      </c>
      <c r="B15" s="37" t="s">
        <v>160</v>
      </c>
      <c r="C15" s="37" t="s">
        <v>160</v>
      </c>
      <c r="D15" s="27"/>
      <c r="E15" s="5" t="s">
        <v>165</v>
      </c>
    </row>
    <row r="16" spans="1:5" s="11" customFormat="1" ht="30" x14ac:dyDescent="0.25">
      <c r="A16" s="3">
        <v>13</v>
      </c>
      <c r="B16" s="37" t="s">
        <v>160</v>
      </c>
      <c r="C16" s="37" t="s">
        <v>160</v>
      </c>
      <c r="D16" s="27"/>
      <c r="E16" s="5" t="s">
        <v>165</v>
      </c>
    </row>
    <row r="17" spans="1:5" s="11" customFormat="1" ht="30" x14ac:dyDescent="0.25">
      <c r="A17" s="10">
        <v>14</v>
      </c>
      <c r="B17" s="37" t="s">
        <v>160</v>
      </c>
      <c r="C17" s="37" t="s">
        <v>160</v>
      </c>
      <c r="D17" s="27"/>
      <c r="E17" s="5" t="s">
        <v>165</v>
      </c>
    </row>
    <row r="18" spans="1:5" x14ac:dyDescent="0.25">
      <c r="A18" s="20"/>
    </row>
  </sheetData>
  <hyperlinks>
    <hyperlink ref="E11" r:id="rId1"/>
    <hyperlink ref="E12" r:id="rId2"/>
    <hyperlink ref="E13" r:id="rId3"/>
    <hyperlink ref="E14" r:id="rId4"/>
  </hyperlinks>
  <pageMargins left="0.7" right="0.7" top="0.75" bottom="0.75" header="0.3" footer="0.3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2019-05-21T16:17:22Z</dcterms:created>
  <dcterms:modified xsi:type="dcterms:W3CDTF">2019-10-07T19:25:43Z</dcterms:modified>
</cp:coreProperties>
</file>