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40" yWindow="360" windowWidth="17475" windowHeight="10770"/>
  </bookViews>
  <sheets>
    <sheet name="4TO TRIMESTRE" sheetId="2" r:id="rId1"/>
    <sheet name="Hoja3" sheetId="3" r:id="rId2"/>
  </sheets>
  <calcPr calcId="145621"/>
</workbook>
</file>

<file path=xl/calcChain.xml><?xml version="1.0" encoding="utf-8"?>
<calcChain xmlns="http://schemas.openxmlformats.org/spreadsheetml/2006/main">
  <c r="AG8" i="2" l="1"/>
</calcChain>
</file>

<file path=xl/sharedStrings.xml><?xml version="1.0" encoding="utf-8"?>
<sst xmlns="http://schemas.openxmlformats.org/spreadsheetml/2006/main" count="350" uniqueCount="132">
  <si>
    <t>Tipo de procedimiento: Licitación pública/Invitación a cuando menos tres personas</t>
  </si>
  <si>
    <t>Materia: Obra pública/Servicios relacionados con obra pública/Adquisiciones/Arrendamientos/Servicios</t>
  </si>
  <si>
    <t>Licitación pública/Invitación restringida</t>
  </si>
  <si>
    <t>Ejercicio</t>
  </si>
  <si>
    <t>Periodo</t>
  </si>
  <si>
    <t>Número de expediente, folio o nomenclatura</t>
  </si>
  <si>
    <t>Hipervínculo a la convocatoria o invitaciones emitidas</t>
  </si>
  <si>
    <t>Fecha de la convocatoria o invitación, con el formato día/mes/año</t>
  </si>
  <si>
    <t>Descripción de las obras públicas, los bienes o los servicios contratados</t>
  </si>
  <si>
    <t>Relación con los nombres de las personas físicas o morales que presentaron una proposición u oferta</t>
  </si>
  <si>
    <t>Fecha en la que se celebró la junta de aclaraciones, con el formato día/mes/año</t>
  </si>
  <si>
    <t>Relación con los nombres de los asistentes a la junta de aclaraciones, en el caso de personas morales especificar su denominación o razón social</t>
  </si>
  <si>
    <t>Relación con los nombres de los servidores públicos asistentes a la junta de aclaraciones</t>
  </si>
  <si>
    <t>Incluir el cargo que ocupan en el Sujeto Obligado los servidores públicos asistentes a la junta pública o de aclaraciones</t>
  </si>
  <si>
    <t>Hipervínculo al fallo de la junta de aclaraciones o documento correspondiente</t>
  </si>
  <si>
    <t>Hipervínculo al (los) dictámenes, en su caso</t>
  </si>
  <si>
    <t>Nombre completo del contratista o proveedor</t>
  </si>
  <si>
    <t>Descripción breve de las razones que justifican su elección</t>
  </si>
  <si>
    <t>Unidad administrativa contratante</t>
  </si>
  <si>
    <t>Unidad administrativa responsable de su ejecución</t>
  </si>
  <si>
    <t>Número que identifique al contrato</t>
  </si>
  <si>
    <t>Fecha del contrato formato día/mes/año</t>
  </si>
  <si>
    <t>Monto del contrato sin impuestos incluidos (en pesos mexicanos)</t>
  </si>
  <si>
    <t>Monto total del contrato con impuestos incluidos (en pesos mexicanos)</t>
  </si>
  <si>
    <t>Monto mínimo, y máximo, en su caso</t>
  </si>
  <si>
    <t>Tipo de moneda</t>
  </si>
  <si>
    <t>Tipo de cambio de referencia, en su caso</t>
  </si>
  <si>
    <t>Forma de pago (efectivo, cheque o transacción bancaria)</t>
  </si>
  <si>
    <t>Objeto del contrato</t>
  </si>
  <si>
    <t>Plazo de entrega o ejecución</t>
  </si>
  <si>
    <t>Hipervínculo al documento del contrato y sus anexos, en versión pública si así corresponde</t>
  </si>
  <si>
    <t>Hipervínculo en su caso, al comunicado de suspensión, rescisión o terminación anticipada del contrato</t>
  </si>
  <si>
    <t>Partida presupuestal (catálogo) de acuerdo con el clasificador por objeto del gasto, en el caso de ser aplicable</t>
  </si>
  <si>
    <t>Origen de los recursos públicos: federales, estatales o municipales</t>
  </si>
  <si>
    <t>Fuente de financiamiento: Recursos fiscales /Financiamientos internos /Financiamientos externos /Ingresos propios/ Recursos federales /Recursos estatales/ Otros (especificar)</t>
  </si>
  <si>
    <t>Tipo de fondo de participación o aportación respectiva</t>
  </si>
  <si>
    <t>Obra pública y/o servicios relacionados con la misma</t>
  </si>
  <si>
    <t>Se realizó convenios modificatorios (Si/No)</t>
  </si>
  <si>
    <t>Número de convenio modificatorio que recaiga a la contratación</t>
  </si>
  <si>
    <t>Objeto del convenio modificatorio</t>
  </si>
  <si>
    <t>Fecha de firma del convenio modificatorio, formato día/mes/año)</t>
  </si>
  <si>
    <t>Hipervínculo al documento del convenio, en versión pública si así corresponde</t>
  </si>
  <si>
    <t>Mecanismos de vigilancia y supervisión especificados en los contratos y/o convenios</t>
  </si>
  <si>
    <t>Hipervínculo a los informes de avance físico en versión pública si así corresponde</t>
  </si>
  <si>
    <t>Hipervínculo a los informes de avance financiero en versión pública si así corresponde</t>
  </si>
  <si>
    <t>Hipervínculo al acta de recepción física de los trabajos ejecutados u homóloga</t>
  </si>
  <si>
    <t>Hipervínculo al finiquito</t>
  </si>
  <si>
    <t>Nombre (s)</t>
  </si>
  <si>
    <t>Primer apellido</t>
  </si>
  <si>
    <t>Segundo apellido</t>
  </si>
  <si>
    <t>Denominación o razón social</t>
  </si>
  <si>
    <t>Fecha de inicio formato día/mes/año</t>
  </si>
  <si>
    <t>Fecha de término formato día/mes/año</t>
  </si>
  <si>
    <t>Lugar donde se realizará la obra pública</t>
  </si>
  <si>
    <t>Breve descripción de la obra pública</t>
  </si>
  <si>
    <t>Hipervínculo a los estudios de impacto urbano y ambiental</t>
  </si>
  <si>
    <t>Incluir, en su caso, observaciones dirigidas a la población relativas a la realización de las obras públicas, tales como: cierre de calles, cambio de circulación, impedimentos de paso, etcétera</t>
  </si>
  <si>
    <t>Etapa de la obra pública y/o servicio de la misma: en planeación, en ejecución o en finiquito</t>
  </si>
  <si>
    <t>INFORMACIÓN EN PROCESO DE SER FORMALIZADA</t>
  </si>
  <si>
    <t>NO APLICA POR SER UN CONTRATO DE ADQUISICIÓN DE BIENES</t>
  </si>
  <si>
    <t>NO</t>
  </si>
  <si>
    <t>ESTE CONTRATO NO LLEVÓ A CABO CONVENIO MODIFICATORIO</t>
  </si>
  <si>
    <t>EVALUACIÓN TÉCNICA Y ANÁLISIS ECONÓMICO</t>
  </si>
  <si>
    <t>ADQUISCION DE BIENES</t>
  </si>
  <si>
    <t>INVITACIÓN RESTRINGIDA A CUANDO MENOS TRES PROVEEDORES</t>
  </si>
  <si>
    <t>ES PERSONA MORAL</t>
  </si>
  <si>
    <t>DERIVADO DE LA EVALUACIÓN CUALITATIVA SE CONSIDERÓ QUE DICHAS EMPRESAS REUNÍAN LAS MEJORES CONDICIONES LEGALES, TÉCNICAS, FINANCIERAS, ADMINISTRATIVAS Y SU PRECIO RESULTÓ SER EL SOLVENTE MÁS BAJO.</t>
  </si>
  <si>
    <t xml:space="preserve">GERENCIA DE ADQUISICIONES Y CONTRATACIÓN DE SERVICIOS </t>
  </si>
  <si>
    <t>DIRECCION DE MANTENIMIENTO Y MATERIAL RODANTE</t>
  </si>
  <si>
    <t>N/A</t>
  </si>
  <si>
    <t>M.N</t>
  </si>
  <si>
    <t>JULIO-SEPTIEMBRE</t>
  </si>
  <si>
    <t>TORNILLO PARA MADERA</t>
  </si>
  <si>
    <t>EVOTRANS, S.A DE C.V</t>
  </si>
  <si>
    <t>19-2035-2019</t>
  </si>
  <si>
    <t>PUNTERA DE BRONCE TIPO COBRA</t>
  </si>
  <si>
    <t>YITO, S.A DE C.V
GRUPO COMERCIAL KASST,S.A DE C.V 
OBSID GROUP, S.A DE C.V
DISTRIBUIDOR URKO Y DRAGO, S.A DE C.V
ROCISSE INTERNACIONAL, S.A DE C.V</t>
  </si>
  <si>
    <t>GRUPO COMERCIAL KASST, S.A DE C.V
DISTRIBUIDOR URKO Y DRAGO, S.A DE C.V
ROCISE INTERNACIONAL, S.A DE C.V
YITO, S.A. DE C.V
OBSID GROUP, S.A DE C.V</t>
  </si>
  <si>
    <t>L.C.P OSCAR OSVALDO
ING. ANDRES. D 
LIC. MIGUEL ANGEL
ING.  JAVIER
ING. MIGUEL
LIC. GABRIEL
C. FRANCISCO JAVIER
MARISELA
LIC. YAZMIN ANAIS
NO SE PRESENTO</t>
  </si>
  <si>
    <t>SOTO
SEGURA
TORRES
SALAS
FORTIS
QUEZADA
AREVALO
GUERRERO
MENDOZA
NO SE PRESENTO</t>
  </si>
  <si>
    <t>AVILA
RAMIREZ
CERDA
GONZALEZ
ROA
PIZZARRO
DURAN
LOPEZ
MENDOZA
NO SE PRESENTO</t>
  </si>
  <si>
    <t>COORDINANODR DE COMPRAS ALPAIS
REPRESENTANTE DE LA GERENCIA DE INGENIERIA Y NUEVOS PROYECTOS/ COORDINACION DE LABORATORIOS
REPRESENTANTE DE LA DIRECCION DE MANTENIMIENTO DE MATERIAL RODANTE
REPRESENTACION DE LA DIRECCION DE MATERIAL RODANTE (CMSTIC)
REPRESENTANTE DE LA COORDINACION DE INTEGRACION Y NORMALIZACION
REPRESENTANTEDEL ORGANO INTERNO DE CONTROL DEL SISTEMA DE TRANSPORTE COLECTIVO
REPRESENTANTE DE LA GERENCIA DE ALMACENES Y SUMINISTROS
REPRESENTANTE DE LA COORDINACION DE ADMINISTRACION DE CONTRATOS
REPRESENTANTE DE LA GERENCIA JURIDICA
REPRESENTANTE DE LA CONTRALORIA CIUDADANA</t>
  </si>
  <si>
    <t>OBSID GROUP, S.A DE C.V</t>
  </si>
  <si>
    <t>PUNTERA DE BONCE TIPO COBRA</t>
  </si>
  <si>
    <t>OCTUBRE- DICIEMBRE</t>
  </si>
  <si>
    <t>19-2043-2019</t>
  </si>
  <si>
    <t>19-2044-2019</t>
  </si>
  <si>
    <t>TRENZAS</t>
  </si>
  <si>
    <t>VIA CONTRACTING, S.A DE C.V
EITSA, S.A DE C.V
EWSCOBILLA INDUSTRIAL, S.A DE C.V
EVOTRANS,S.A DE C.V</t>
  </si>
  <si>
    <t>VIA CONTRACTING, S.A DE C.V
EITSA, S.A DE C.V
ESCOBILLA INDUSTRIAL, S.A DE C.V
EVOTRANS, S.A DE C.V</t>
  </si>
  <si>
    <t>L.C.P. OSCAR OSVALDO
ING. JOSE RAMON
ING. ERGARDO
C. MARISELA
ING. ALEJANDRO
LIC. GABRIEL</t>
  </si>
  <si>
    <t>SOTO
TORRALVA
VALDIVIESO
GUERRERO
CELIO
QUEZADA</t>
  </si>
  <si>
    <t>AVILA
PARTIDA
VEGA
LOPEZ
OLVERA
PIZZARRO</t>
  </si>
  <si>
    <t>COORDINADOR DE COMPTAS AL PAIS
REPRESENTANTE DE LA DIRECCION DE MANTENIMIENTO DE MATERIAL RODANTE
REPRESENTANTE DE LADIRECCION DE MANTENIMIENTO DE MATERIAL RODANTE
REPRESENTACION DE LA  COORDINANCION DE ADMINISTRACION DE CONTRATOS
REPRE4SENTANTE DE LA COOORIDINACION DE INTEGRACION Y NORMALIZACION
REPRESENTANTE DE LA COORDINACION DE INTEGRACION Y NORMALIZACION</t>
  </si>
  <si>
    <t>L.C.P. OSCAR OSVALDO
ING. FRANCISCO
ING. JOSE RAMON
ING. ERGARDO
NO SE PRESENTO
C. MARISELA
ING. ALEJANDRO
LIC. GABRIEL</t>
  </si>
  <si>
    <t>SOTO
TORRALVA
VALDIVIESO
GUERRERO
NO SE PRESENTO
CELIO
QUEZADA</t>
  </si>
  <si>
    <t>AVILA
PARTIDA
VEGA
LOPEZ
NO SE PRESENTO
OLVERA
PIZZARRO</t>
  </si>
  <si>
    <t>MANUFACTURA HERCA, S.A DE C.V
COORPORACION LAMBERT, S.A DE C.V
ESCOBILLA INDUSTRIAL, S.A DE C.V
EVOTRANS, S.A DE C.V
MANUFACTURAS HERLA, S.A DE C.V
MEJORA CONTINUA Y ESPECIALIDADES, S. DE R. L DE C.V
YITO, S.A DE C.V
EITSA, S.A DE C.V</t>
  </si>
  <si>
    <t>19-2051-2019</t>
  </si>
  <si>
    <t>SOLVENTES</t>
  </si>
  <si>
    <t>QUIMIVER, S.A DE C.V</t>
  </si>
  <si>
    <t>GERENCIA DE INSTALACIONES FIJAS</t>
  </si>
  <si>
    <t>CHEMICAL &amp; SCHUTZ HIGH PERFORMANCE LUBRICANTS, S.A DE C.V
KEY QUIMICA, S.A DE C.V
RECONSTRUCCION Y MANUFACTURAEN TRANSPORTES, S.A DE C.V
QUIMIVER, S.A DE C.V</t>
  </si>
  <si>
    <t>L.C.P OSCAR OSVALDO
ING. MIGUEL ANGEL
ING.JACOB
LIC. GABRIEL
MARISELA
ING. ALEJANDRO
ING. IVAN
FRANCISCO</t>
  </si>
  <si>
    <t>SOTO
TORRES
JUNCO
QUEZADAQ
GUERRERO
CELIO
BALCAZAR
AREVALO</t>
  </si>
  <si>
    <t xml:space="preserve">AVILAQ
CERDA
ALBA
PIZARRO
LOPEZ
OLVERA
MORALES
DURAN
</t>
  </si>
  <si>
    <t>COORDINADOR DE COMPRAS AL PAIS
REPRESENTANTE  DE LA DIRECCION DE MANTENIMIENTO  DE MATERIAL RODANTE
REPRESENTANTE DE LA DIRECCION DE MANTENIMIENTO DE MATERIAL RODANTE/CMSC/17
REPRESENTANTE DEL ORGANO INTERNO DE CONTROL DEL SISTEMA DE TRANSPORTE COLECTIVO
REPRESENTANTE DE LA COORDINACION DE ADMINISTRACION DE CONTRATOS
REPRESENTANTE DE LA COORDINACION DE  INTEGRACION Y NORMALIZACION</t>
  </si>
  <si>
    <t>19-2050-2019</t>
  </si>
  <si>
    <t>Área(s) o unidad(es) administrativa(s) que genera(n) o posee(n) la información:  Gerencia de Adquisiciones y Contratación de Servicios</t>
  </si>
  <si>
    <t>Periodo de actualización de la información: trimestral</t>
  </si>
  <si>
    <t>Fecha de actualización: 10/01/2020</t>
  </si>
  <si>
    <t>Fecha de validación: 10/01/2020</t>
  </si>
  <si>
    <t>https://www.transparencia.cdmx.gob.mx/storage/app/uploads/public/5e2/8a1/438/5e28a14382540609242792.pdf</t>
  </si>
  <si>
    <t>https://www.transparencia.cdmx.gob.mx/storage/app/uploads/public/5e2/8a1/3b4/5e28a13b47a08814905126.pdf</t>
  </si>
  <si>
    <t>https://www.transparencia.cdmx.gob.mx/storage/app/uploads/public/5e2/8a1/a56/5e28a1a56301c347234436.pdf</t>
  </si>
  <si>
    <t>https://www.transparencia.cdmx.gob.mx/storage/app/uploads/public/5e2/8a1/a97/5e28a1a97b36f234065275.pdf</t>
  </si>
  <si>
    <t>https://www.transparencia.cdmx.gob.mx/storage/app/uploads/public/5e2/8a1/e1e/5e28a1e1eae3a918622289.pdf</t>
  </si>
  <si>
    <t>https://www.transparencia.cdmx.gob.mx/storage/app/uploads/public/5e2/8a2/72a/5e28a272a84a1862439855.pdf</t>
  </si>
  <si>
    <t>https://www.transparencia.cdmx.gob.mx/storage/app/uploads/public/5e2/8a2/794/5e28a27949fa7924324122.pdf</t>
  </si>
  <si>
    <t>https://www.transparencia.cdmx.gob.mx/storage/app/uploads/public/5e2/8a2/d15/5e28a2d1529a6528245283.pdf</t>
  </si>
  <si>
    <t>https://www.transparencia.cdmx.gob.mx/storage/app/uploads/public/5e2/8a2/d50/5e28a2d50aa91790594977.pdf</t>
  </si>
  <si>
    <t>https://www.transparencia.cdmx.gob.mx/storage/app/uploads/public/5e2/8a3/067/5e28a306701ba227813843.pdf</t>
  </si>
  <si>
    <t>https://www.transparencia.cdmx.gob.mx/storage/app/uploads/public/5e2/8a3/6c9/5e28a36c986b9978392799.pdf</t>
  </si>
  <si>
    <t>https://www.transparencia.cdmx.gob.mx/storage/app/uploads/public/5e2/8a3/6e7/5e28a36e76511746409249.pdf</t>
  </si>
  <si>
    <t>https://www.transparencia.cdmx.gob.mx/storage/app/uploads/public/5e2/8a3/b2b/5e28a3b2bf8f9729226054.pdf</t>
  </si>
  <si>
    <t>https://www.transparencia.cdmx.gob.mx/storage/app/uploads/public/5e2/8a3/ba0/5e28a3ba0c5f8322576839.pdf</t>
  </si>
  <si>
    <t>https://www.transparencia.cdmx.gob.mx/storage/app/uploads/public/5e2/8a3/e82/5e28a3e827730820419981.pdf</t>
  </si>
  <si>
    <t>https://www.transparencia.cdmx.gob.mx/storage/app/uploads/public/5e2/8a4/632/5e28a4632f470002443316.pdf</t>
  </si>
  <si>
    <t>https://www.transparencia.cdmx.gob.mx/storage/app/uploads/public/5e2/8a4/662/5e28a4662098a896644249.pdf</t>
  </si>
  <si>
    <t>https://www.transparencia.cdmx.gob.mx/storage/app/uploads/public/5e2/8a5/2d6/5e28a52d6882e426712268.pdf</t>
  </si>
  <si>
    <t>https://www.transparencia.cdmx.gob.mx/storage/app/uploads/public/5e2/8a5/30b/5e28a530bc245363236832.pdf</t>
  </si>
  <si>
    <t>https://www.transparencia.cdmx.gob.mx/storage/app/uploads/public/5e2/8a5/58f/5e28a558f17d6019414923.pdf</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</si>
</sst>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quot;$&quot;#,##0.00;[Red]\-&quot;$&quot;#,##0.00"/>
    <numFmt numFmtId="44" formatCode="_-&quot;$&quot;* #,##0.00_-;\-&quot;$&quot;* #,##0.00_-;_-&quot;$&quot;* &quot;-&quot;??_-;_-@_-"/>
  </numFmts>
  <fonts count="8" x14ac:knownFonts="1">
    <font>
      <sz val="11"/>
      <color theme="1"/>
      <name val="Calibri"/>
      <family val="2"/>
      <scheme val="minor"/>
    </font>
    <font>
      <sz val="11"/>
      <color theme="1"/>
      <name val="Calibri"/>
      <family val="2"/>
      <scheme val="minor"/>
    </font>
    <font>
      <b/>
      <sz val="10"/>
      <color theme="1"/>
      <name val="Arial Narrow"/>
      <family val="2"/>
    </font>
    <font>
      <u/>
      <sz val="11"/>
      <color theme="10"/>
      <name val="Calibri"/>
      <family val="2"/>
      <scheme val="minor"/>
    </font>
    <font>
      <b/>
      <sz val="10"/>
      <color rgb="FF000000"/>
      <name val="Arial Narrow"/>
      <family val="2"/>
    </font>
    <font>
      <b/>
      <sz val="9"/>
      <color rgb="FF000000"/>
      <name val="Arial Narrow"/>
      <family val="2"/>
    </font>
    <font>
      <b/>
      <sz val="9"/>
      <color theme="1"/>
      <name val="Arial Narrow"/>
      <family val="2"/>
    </font>
    <font>
      <b/>
      <sz val="9"/>
      <name val="Arial Narrow"/>
      <family val="2"/>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xf numFmtId="44" fontId="1" fillId="0" borderId="0" applyFont="0" applyFill="0" applyBorder="0" applyAlignment="0" applyProtection="0"/>
    <xf numFmtId="0" fontId="3" fillId="0" borderId="0" applyNumberFormat="0" applyFill="0" applyBorder="0" applyAlignment="0" applyProtection="0"/>
  </cellStyleXfs>
  <cellXfs count="20">
    <xf numFmtId="0" fontId="0" fillId="0" borderId="0" xfId="0"/>
    <xf numFmtId="0" fontId="4" fillId="0" borderId="1" xfId="0" applyFont="1" applyBorder="1" applyAlignment="1">
      <alignment horizontal="center" vertical="center" wrapText="1"/>
    </xf>
    <xf numFmtId="0" fontId="3" fillId="0" borderId="1" xfId="2" applyBorder="1" applyAlignment="1">
      <alignment horizontal="center" vertical="center" wrapText="1"/>
    </xf>
    <xf numFmtId="0" fontId="5" fillId="0" borderId="1" xfId="0" applyFont="1" applyBorder="1" applyAlignment="1">
      <alignment horizontal="center" vertical="center" wrapText="1"/>
    </xf>
    <xf numFmtId="0" fontId="6" fillId="2"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 xfId="0" applyFont="1" applyBorder="1" applyAlignment="1">
      <alignment horizontal="center" vertical="center" wrapText="1"/>
    </xf>
    <xf numFmtId="14" fontId="2" fillId="0" borderId="2" xfId="0" applyNumberFormat="1" applyFont="1" applyBorder="1" applyAlignment="1">
      <alignment horizontal="center" vertical="center" wrapText="1"/>
    </xf>
    <xf numFmtId="0" fontId="2" fillId="0" borderId="2" xfId="0" applyFont="1" applyBorder="1" applyAlignment="1">
      <alignment horizontal="center" vertical="center" wrapText="1"/>
    </xf>
    <xf numFmtId="0" fontId="3" fillId="0" borderId="2" xfId="2" applyBorder="1" applyAlignment="1">
      <alignment horizontal="center" vertical="center" wrapText="1"/>
    </xf>
    <xf numFmtId="0" fontId="5" fillId="0" borderId="2" xfId="0" applyFont="1" applyBorder="1" applyAlignment="1">
      <alignment horizontal="center" vertical="center" wrapText="1"/>
    </xf>
    <xf numFmtId="0" fontId="4" fillId="0" borderId="2" xfId="0" applyFont="1" applyBorder="1" applyAlignment="1">
      <alignment horizontal="center" vertical="center" wrapText="1"/>
    </xf>
    <xf numFmtId="8" fontId="2" fillId="0" borderId="2" xfId="0" applyNumberFormat="1" applyFont="1" applyBorder="1" applyAlignment="1">
      <alignment horizontal="center" vertical="center" wrapText="1"/>
    </xf>
    <xf numFmtId="14" fontId="2" fillId="0" borderId="1" xfId="0" applyNumberFormat="1" applyFont="1" applyBorder="1" applyAlignment="1">
      <alignment horizontal="center" vertical="center" wrapText="1"/>
    </xf>
    <xf numFmtId="8" fontId="2" fillId="0" borderId="1" xfId="0" applyNumberFormat="1" applyFont="1" applyBorder="1" applyAlignment="1">
      <alignment horizontal="center" vertical="center" wrapText="1"/>
    </xf>
    <xf numFmtId="0" fontId="2" fillId="2"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44" fontId="2" fillId="2" borderId="1" xfId="1" applyFont="1" applyFill="1" applyBorder="1" applyAlignment="1">
      <alignment horizontal="center" vertical="center" wrapText="1"/>
    </xf>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13"/>
  <sheetViews>
    <sheetView tabSelected="1" topLeftCell="A5" zoomScaleNormal="100" workbookViewId="0">
      <selection activeCell="A8" sqref="A8"/>
    </sheetView>
  </sheetViews>
  <sheetFormatPr baseColWidth="10" defaultRowHeight="15" x14ac:dyDescent="0.25"/>
  <cols>
    <col min="1" max="1" width="31.7109375" customWidth="1"/>
    <col min="2" max="2" width="22.42578125" customWidth="1"/>
    <col min="4" max="4" width="27.42578125" customWidth="1"/>
    <col min="5" max="5" width="41.42578125" customWidth="1"/>
    <col min="6" max="6" width="21.42578125" customWidth="1"/>
    <col min="7" max="7" width="22.7109375" customWidth="1"/>
    <col min="8" max="8" width="35.7109375" customWidth="1"/>
    <col min="9" max="9" width="82.85546875" customWidth="1"/>
    <col min="10" max="10" width="25.7109375" customWidth="1"/>
    <col min="11" max="11" width="29.5703125" customWidth="1"/>
    <col min="12" max="12" width="82.140625" customWidth="1"/>
    <col min="13" max="13" width="31.85546875" customWidth="1"/>
    <col min="14" max="14" width="64.28515625" customWidth="1"/>
    <col min="15" max="15" width="23.42578125" customWidth="1"/>
    <col min="17" max="17" width="58" customWidth="1"/>
    <col min="18" max="18" width="46.5703125" customWidth="1"/>
    <col min="19" max="19" width="49.5703125" customWidth="1"/>
    <col min="20" max="20" width="52.42578125" customWidth="1"/>
    <col min="21" max="21" width="130.140625" customWidth="1"/>
    <col min="24" max="24" width="74.42578125" customWidth="1"/>
    <col min="25" max="25" width="25.7109375" customWidth="1"/>
    <col min="26" max="26" width="47.28515625" customWidth="1"/>
    <col min="27" max="27" width="47.7109375" customWidth="1"/>
    <col min="28" max="28" width="46.28515625" customWidth="1"/>
    <col min="29" max="29" width="68.7109375" customWidth="1"/>
    <col min="30" max="30" width="41.42578125" customWidth="1"/>
    <col min="31" max="31" width="38.5703125" customWidth="1"/>
    <col min="32" max="32" width="39.140625" customWidth="1"/>
    <col min="33" max="33" width="30.140625" customWidth="1"/>
    <col min="34" max="34" width="54.28515625" customWidth="1"/>
    <col min="38" max="38" width="40.85546875" customWidth="1"/>
    <col min="39" max="39" width="50.5703125" customWidth="1"/>
    <col min="40" max="40" width="48.140625" customWidth="1"/>
    <col min="41" max="41" width="38" customWidth="1"/>
    <col min="42" max="42" width="64.28515625" customWidth="1"/>
    <col min="43" max="43" width="42.140625" customWidth="1"/>
    <col min="44" max="44" width="42.42578125" customWidth="1"/>
    <col min="45" max="45" width="48.140625" customWidth="1"/>
    <col min="46" max="46" width="57.5703125" customWidth="1"/>
    <col min="47" max="47" width="43" customWidth="1"/>
    <col min="48" max="48" width="62.85546875" customWidth="1"/>
    <col min="49" max="49" width="57.28515625" customWidth="1"/>
    <col min="50" max="50" width="50.42578125" customWidth="1"/>
    <col min="51" max="51" width="70.5703125" customWidth="1"/>
    <col min="52" max="52" width="54.140625" customWidth="1"/>
    <col min="54" max="54" width="50.140625" customWidth="1"/>
    <col min="55" max="55" width="49.42578125" customWidth="1"/>
    <col min="56" max="56" width="44.28515625" customWidth="1"/>
    <col min="57" max="57" width="55.7109375" customWidth="1"/>
    <col min="58" max="58" width="64.140625" customWidth="1"/>
    <col min="59" max="59" width="51.28515625" customWidth="1"/>
    <col min="60" max="60" width="48.5703125" customWidth="1"/>
    <col min="61" max="61" width="48" customWidth="1"/>
    <col min="62" max="62" width="54.85546875" customWidth="1"/>
  </cols>
  <sheetData>
    <row r="1" spans="1:62" ht="27" customHeight="1" x14ac:dyDescent="0.25">
      <c r="A1" s="18" t="s">
        <v>0</v>
      </c>
      <c r="B1" s="18" t="s">
        <v>1</v>
      </c>
      <c r="C1" s="18" t="s">
        <v>2</v>
      </c>
      <c r="D1" s="18"/>
      <c r="E1" s="18"/>
      <c r="F1" s="18"/>
      <c r="G1" s="18"/>
      <c r="H1" s="18"/>
      <c r="I1" s="18" t="s">
        <v>2</v>
      </c>
      <c r="J1" s="18"/>
      <c r="K1" s="18"/>
      <c r="L1" s="18"/>
      <c r="M1" s="18"/>
      <c r="N1" s="18"/>
      <c r="O1" s="18"/>
      <c r="P1" s="18"/>
      <c r="Q1" s="18"/>
      <c r="R1" s="18" t="s">
        <v>2</v>
      </c>
      <c r="S1" s="18"/>
      <c r="T1" s="18"/>
      <c r="U1" s="18"/>
      <c r="V1" s="18"/>
      <c r="W1" s="18"/>
      <c r="X1" s="18"/>
      <c r="Y1" s="18"/>
      <c r="Z1" s="18"/>
      <c r="AA1" s="18"/>
      <c r="AB1" s="18" t="s">
        <v>2</v>
      </c>
      <c r="AC1" s="18"/>
      <c r="AD1" s="18"/>
      <c r="AE1" s="18"/>
      <c r="AF1" s="18"/>
      <c r="AG1" s="18"/>
      <c r="AH1" s="18"/>
      <c r="AI1" s="18" t="s">
        <v>2</v>
      </c>
      <c r="AJ1" s="18"/>
      <c r="AK1" s="18"/>
      <c r="AL1" s="18"/>
      <c r="AM1" s="18"/>
      <c r="AN1" s="18"/>
      <c r="AO1" s="18"/>
      <c r="AP1" s="18" t="s">
        <v>2</v>
      </c>
      <c r="AQ1" s="18"/>
      <c r="AR1" s="18"/>
      <c r="AS1" s="18"/>
      <c r="AT1" s="18"/>
      <c r="AU1" s="18"/>
      <c r="AV1" s="18" t="s">
        <v>2</v>
      </c>
      <c r="AW1" s="18"/>
      <c r="AX1" s="18"/>
      <c r="AY1" s="18"/>
      <c r="AZ1" s="18"/>
      <c r="BA1" s="18" t="s">
        <v>2</v>
      </c>
      <c r="BB1" s="18"/>
      <c r="BC1" s="18"/>
      <c r="BD1" s="18"/>
      <c r="BE1" s="18"/>
      <c r="BF1" s="18"/>
      <c r="BG1" s="18"/>
      <c r="BH1" s="18"/>
      <c r="BI1" s="18"/>
      <c r="BJ1" s="18"/>
    </row>
    <row r="2" spans="1:62" ht="40.5" customHeight="1" x14ac:dyDescent="0.25">
      <c r="A2" s="18"/>
      <c r="B2" s="18"/>
      <c r="C2" s="18" t="s">
        <v>3</v>
      </c>
      <c r="D2" s="18" t="s">
        <v>4</v>
      </c>
      <c r="E2" s="18" t="s">
        <v>5</v>
      </c>
      <c r="F2" s="18" t="s">
        <v>6</v>
      </c>
      <c r="G2" s="18" t="s">
        <v>7</v>
      </c>
      <c r="H2" s="18" t="s">
        <v>8</v>
      </c>
      <c r="I2" s="18" t="s">
        <v>9</v>
      </c>
      <c r="J2" s="18"/>
      <c r="K2" s="18"/>
      <c r="L2" s="18"/>
      <c r="M2" s="18" t="s">
        <v>10</v>
      </c>
      <c r="N2" s="18" t="s">
        <v>11</v>
      </c>
      <c r="O2" s="18"/>
      <c r="P2" s="18"/>
      <c r="Q2" s="18"/>
      <c r="R2" s="18" t="s">
        <v>12</v>
      </c>
      <c r="S2" s="18"/>
      <c r="T2" s="18"/>
      <c r="U2" s="18" t="s">
        <v>13</v>
      </c>
      <c r="V2" s="18" t="s">
        <v>14</v>
      </c>
      <c r="W2" s="18" t="s">
        <v>15</v>
      </c>
      <c r="X2" s="18" t="s">
        <v>16</v>
      </c>
      <c r="Y2" s="18"/>
      <c r="Z2" s="18"/>
      <c r="AA2" s="18"/>
      <c r="AB2" s="18" t="s">
        <v>17</v>
      </c>
      <c r="AC2" s="18" t="s">
        <v>18</v>
      </c>
      <c r="AD2" s="18" t="s">
        <v>19</v>
      </c>
      <c r="AE2" s="18" t="s">
        <v>20</v>
      </c>
      <c r="AF2" s="18" t="s">
        <v>21</v>
      </c>
      <c r="AG2" s="19" t="s">
        <v>22</v>
      </c>
      <c r="AH2" s="18" t="s">
        <v>23</v>
      </c>
      <c r="AI2" s="18" t="s">
        <v>24</v>
      </c>
      <c r="AJ2" s="18" t="s">
        <v>25</v>
      </c>
      <c r="AK2" s="18" t="s">
        <v>26</v>
      </c>
      <c r="AL2" s="18" t="s">
        <v>27</v>
      </c>
      <c r="AM2" s="18" t="s">
        <v>28</v>
      </c>
      <c r="AN2" s="18" t="s">
        <v>29</v>
      </c>
      <c r="AO2" s="18"/>
      <c r="AP2" s="18" t="s">
        <v>30</v>
      </c>
      <c r="AQ2" s="18" t="s">
        <v>31</v>
      </c>
      <c r="AR2" s="18" t="s">
        <v>32</v>
      </c>
      <c r="AS2" s="18" t="s">
        <v>33</v>
      </c>
      <c r="AT2" s="18" t="s">
        <v>34</v>
      </c>
      <c r="AU2" s="18" t="s">
        <v>35</v>
      </c>
      <c r="AV2" s="18" t="s">
        <v>36</v>
      </c>
      <c r="AW2" s="18"/>
      <c r="AX2" s="18"/>
      <c r="AY2" s="18"/>
      <c r="AZ2" s="18"/>
      <c r="BA2" s="18" t="s">
        <v>37</v>
      </c>
      <c r="BB2" s="18" t="s">
        <v>38</v>
      </c>
      <c r="BC2" s="18" t="s">
        <v>39</v>
      </c>
      <c r="BD2" s="18" t="s">
        <v>40</v>
      </c>
      <c r="BE2" s="18" t="s">
        <v>41</v>
      </c>
      <c r="BF2" s="18" t="s">
        <v>42</v>
      </c>
      <c r="BG2" s="18" t="s">
        <v>43</v>
      </c>
      <c r="BH2" s="18" t="s">
        <v>44</v>
      </c>
      <c r="BI2" s="18" t="s">
        <v>45</v>
      </c>
      <c r="BJ2" s="18" t="s">
        <v>46</v>
      </c>
    </row>
    <row r="3" spans="1:62" ht="148.5" customHeight="1" x14ac:dyDescent="0.25">
      <c r="A3" s="18"/>
      <c r="B3" s="18"/>
      <c r="C3" s="18"/>
      <c r="D3" s="18"/>
      <c r="E3" s="18"/>
      <c r="F3" s="18"/>
      <c r="G3" s="18"/>
      <c r="H3" s="18"/>
      <c r="I3" s="16" t="s">
        <v>47</v>
      </c>
      <c r="J3" s="16" t="s">
        <v>48</v>
      </c>
      <c r="K3" s="16" t="s">
        <v>49</v>
      </c>
      <c r="L3" s="16" t="s">
        <v>50</v>
      </c>
      <c r="M3" s="18"/>
      <c r="N3" s="16" t="s">
        <v>47</v>
      </c>
      <c r="O3" s="16" t="s">
        <v>48</v>
      </c>
      <c r="P3" s="16" t="s">
        <v>49</v>
      </c>
      <c r="Q3" s="16" t="s">
        <v>50</v>
      </c>
      <c r="R3" s="16" t="s">
        <v>47</v>
      </c>
      <c r="S3" s="16" t="s">
        <v>48</v>
      </c>
      <c r="T3" s="16" t="s">
        <v>49</v>
      </c>
      <c r="U3" s="18"/>
      <c r="V3" s="18"/>
      <c r="W3" s="18"/>
      <c r="X3" s="16" t="s">
        <v>47</v>
      </c>
      <c r="Y3" s="16" t="s">
        <v>48</v>
      </c>
      <c r="Z3" s="16" t="s">
        <v>49</v>
      </c>
      <c r="AA3" s="16" t="s">
        <v>50</v>
      </c>
      <c r="AB3" s="18"/>
      <c r="AC3" s="18"/>
      <c r="AD3" s="18"/>
      <c r="AE3" s="18"/>
      <c r="AF3" s="18"/>
      <c r="AG3" s="19"/>
      <c r="AH3" s="18"/>
      <c r="AI3" s="18"/>
      <c r="AJ3" s="18"/>
      <c r="AK3" s="18"/>
      <c r="AL3" s="18"/>
      <c r="AM3" s="18"/>
      <c r="AN3" s="16" t="s">
        <v>51</v>
      </c>
      <c r="AO3" s="16" t="s">
        <v>52</v>
      </c>
      <c r="AP3" s="18"/>
      <c r="AQ3" s="18"/>
      <c r="AR3" s="18"/>
      <c r="AS3" s="18"/>
      <c r="AT3" s="18"/>
      <c r="AU3" s="18"/>
      <c r="AV3" s="16" t="s">
        <v>53</v>
      </c>
      <c r="AW3" s="16" t="s">
        <v>54</v>
      </c>
      <c r="AX3" s="16" t="s">
        <v>55</v>
      </c>
      <c r="AY3" s="16" t="s">
        <v>56</v>
      </c>
      <c r="AZ3" s="16" t="s">
        <v>57</v>
      </c>
      <c r="BA3" s="18"/>
      <c r="BB3" s="18"/>
      <c r="BC3" s="18"/>
      <c r="BD3" s="18"/>
      <c r="BE3" s="18"/>
      <c r="BF3" s="18"/>
      <c r="BG3" s="18"/>
      <c r="BH3" s="18"/>
      <c r="BI3" s="18"/>
      <c r="BJ3" s="18"/>
    </row>
    <row r="4" spans="1:62" ht="141.75" customHeight="1" x14ac:dyDescent="0.25">
      <c r="A4" s="5" t="s">
        <v>64</v>
      </c>
      <c r="B4" s="4" t="s">
        <v>63</v>
      </c>
      <c r="C4" s="4">
        <v>2019</v>
      </c>
      <c r="D4" s="7" t="s">
        <v>71</v>
      </c>
      <c r="E4" s="17" t="s">
        <v>74</v>
      </c>
      <c r="F4" s="2" t="s">
        <v>112</v>
      </c>
      <c r="G4" s="14">
        <v>43686</v>
      </c>
      <c r="H4" s="9" t="s">
        <v>75</v>
      </c>
      <c r="I4" s="9" t="s">
        <v>76</v>
      </c>
      <c r="J4" s="9" t="s">
        <v>65</v>
      </c>
      <c r="K4" s="9" t="s">
        <v>65</v>
      </c>
      <c r="L4" s="9" t="s">
        <v>76</v>
      </c>
      <c r="M4" s="8">
        <v>43691</v>
      </c>
      <c r="N4" s="9" t="s">
        <v>77</v>
      </c>
      <c r="O4" s="9" t="s">
        <v>65</v>
      </c>
      <c r="P4" s="9" t="s">
        <v>65</v>
      </c>
      <c r="Q4" s="9" t="s">
        <v>77</v>
      </c>
      <c r="R4" s="9" t="s">
        <v>78</v>
      </c>
      <c r="S4" s="9" t="s">
        <v>79</v>
      </c>
      <c r="T4" s="9" t="s">
        <v>80</v>
      </c>
      <c r="U4" s="9" t="s">
        <v>81</v>
      </c>
      <c r="V4" s="10" t="s">
        <v>117</v>
      </c>
      <c r="W4" s="10" t="s">
        <v>122</v>
      </c>
      <c r="X4" s="9" t="s">
        <v>82</v>
      </c>
      <c r="Y4" s="7" t="s">
        <v>65</v>
      </c>
      <c r="Z4" s="7" t="s">
        <v>65</v>
      </c>
      <c r="AA4" s="9" t="s">
        <v>82</v>
      </c>
      <c r="AB4" s="11" t="s">
        <v>66</v>
      </c>
      <c r="AC4" s="9" t="s">
        <v>68</v>
      </c>
      <c r="AD4" s="12" t="s">
        <v>67</v>
      </c>
      <c r="AE4" s="9" t="s">
        <v>74</v>
      </c>
      <c r="AF4" s="8">
        <v>43725</v>
      </c>
      <c r="AG4" s="13">
        <v>7560800</v>
      </c>
      <c r="AH4" s="13">
        <v>8770528</v>
      </c>
      <c r="AI4" s="9" t="s">
        <v>69</v>
      </c>
      <c r="AJ4" s="9" t="s">
        <v>70</v>
      </c>
      <c r="AK4" s="9" t="s">
        <v>70</v>
      </c>
      <c r="AL4" s="9" t="s">
        <v>58</v>
      </c>
      <c r="AM4" s="9" t="s">
        <v>83</v>
      </c>
      <c r="AN4" s="8">
        <v>43725</v>
      </c>
      <c r="AO4" s="8">
        <v>43830</v>
      </c>
      <c r="AP4" s="10" t="s">
        <v>127</v>
      </c>
      <c r="AQ4" s="9" t="s">
        <v>58</v>
      </c>
      <c r="AR4" s="9" t="s">
        <v>58</v>
      </c>
      <c r="AS4" s="9" t="s">
        <v>58</v>
      </c>
      <c r="AT4" s="9" t="s">
        <v>58</v>
      </c>
      <c r="AU4" s="9" t="s">
        <v>58</v>
      </c>
      <c r="AV4" s="12" t="s">
        <v>59</v>
      </c>
      <c r="AW4" s="12" t="s">
        <v>59</v>
      </c>
      <c r="AX4" s="12" t="s">
        <v>59</v>
      </c>
      <c r="AY4" s="12" t="s">
        <v>59</v>
      </c>
      <c r="AZ4" s="12" t="s">
        <v>59</v>
      </c>
      <c r="BA4" s="9" t="s">
        <v>60</v>
      </c>
      <c r="BB4" s="12" t="s">
        <v>61</v>
      </c>
      <c r="BC4" s="12" t="s">
        <v>61</v>
      </c>
      <c r="BD4" s="12" t="s">
        <v>61</v>
      </c>
      <c r="BE4" s="12" t="s">
        <v>61</v>
      </c>
      <c r="BF4" s="9" t="s">
        <v>62</v>
      </c>
      <c r="BG4" s="9" t="s">
        <v>58</v>
      </c>
      <c r="BH4" s="9" t="s">
        <v>58</v>
      </c>
      <c r="BI4" s="9" t="s">
        <v>58</v>
      </c>
      <c r="BJ4" s="9" t="s">
        <v>58</v>
      </c>
    </row>
    <row r="5" spans="1:62" ht="89.25" customHeight="1" x14ac:dyDescent="0.25">
      <c r="A5" s="5" t="s">
        <v>64</v>
      </c>
      <c r="B5" s="4" t="s">
        <v>63</v>
      </c>
      <c r="C5" s="4">
        <v>2019</v>
      </c>
      <c r="D5" s="7" t="s">
        <v>84</v>
      </c>
      <c r="E5" s="17" t="s">
        <v>85</v>
      </c>
      <c r="F5" s="2" t="s">
        <v>113</v>
      </c>
      <c r="G5" s="14">
        <v>43714</v>
      </c>
      <c r="H5" s="9" t="s">
        <v>87</v>
      </c>
      <c r="I5" s="9" t="s">
        <v>88</v>
      </c>
      <c r="J5" s="9" t="s">
        <v>65</v>
      </c>
      <c r="K5" s="9" t="s">
        <v>65</v>
      </c>
      <c r="L5" s="9" t="s">
        <v>88</v>
      </c>
      <c r="M5" s="8">
        <v>43717</v>
      </c>
      <c r="N5" s="9" t="s">
        <v>89</v>
      </c>
      <c r="O5" s="9" t="s">
        <v>65</v>
      </c>
      <c r="P5" s="9" t="s">
        <v>65</v>
      </c>
      <c r="Q5" s="9" t="s">
        <v>89</v>
      </c>
      <c r="R5" s="9" t="s">
        <v>90</v>
      </c>
      <c r="S5" s="9" t="s">
        <v>91</v>
      </c>
      <c r="T5" s="9" t="s">
        <v>92</v>
      </c>
      <c r="U5" s="9" t="s">
        <v>93</v>
      </c>
      <c r="V5" s="10" t="s">
        <v>118</v>
      </c>
      <c r="W5" s="10" t="s">
        <v>123</v>
      </c>
      <c r="X5" s="9" t="s">
        <v>73</v>
      </c>
      <c r="Y5" s="7" t="s">
        <v>65</v>
      </c>
      <c r="Z5" s="7" t="s">
        <v>65</v>
      </c>
      <c r="AA5" s="9" t="s">
        <v>73</v>
      </c>
      <c r="AB5" s="11" t="s">
        <v>66</v>
      </c>
      <c r="AC5" s="9" t="s">
        <v>68</v>
      </c>
      <c r="AD5" s="12" t="s">
        <v>67</v>
      </c>
      <c r="AE5" s="9" t="s">
        <v>85</v>
      </c>
      <c r="AF5" s="8">
        <v>43760</v>
      </c>
      <c r="AG5" s="13">
        <v>1260000</v>
      </c>
      <c r="AH5" s="13">
        <v>1461600</v>
      </c>
      <c r="AI5" s="9" t="s">
        <v>69</v>
      </c>
      <c r="AJ5" s="9" t="s">
        <v>70</v>
      </c>
      <c r="AK5" s="9" t="s">
        <v>70</v>
      </c>
      <c r="AL5" s="9" t="s">
        <v>58</v>
      </c>
      <c r="AM5" s="9" t="s">
        <v>87</v>
      </c>
      <c r="AN5" s="8">
        <v>43760</v>
      </c>
      <c r="AO5" s="8">
        <v>43829</v>
      </c>
      <c r="AP5" s="10" t="s">
        <v>128</v>
      </c>
      <c r="AQ5" s="9" t="s">
        <v>58</v>
      </c>
      <c r="AR5" s="9" t="s">
        <v>58</v>
      </c>
      <c r="AS5" s="9" t="s">
        <v>58</v>
      </c>
      <c r="AT5" s="9" t="s">
        <v>58</v>
      </c>
      <c r="AU5" s="9" t="s">
        <v>58</v>
      </c>
      <c r="AV5" s="12" t="s">
        <v>59</v>
      </c>
      <c r="AW5" s="12" t="s">
        <v>59</v>
      </c>
      <c r="AX5" s="12" t="s">
        <v>59</v>
      </c>
      <c r="AY5" s="12" t="s">
        <v>59</v>
      </c>
      <c r="AZ5" s="12" t="s">
        <v>59</v>
      </c>
      <c r="BA5" s="9" t="s">
        <v>60</v>
      </c>
      <c r="BB5" s="12" t="s">
        <v>61</v>
      </c>
      <c r="BC5" s="12" t="s">
        <v>61</v>
      </c>
      <c r="BD5" s="12" t="s">
        <v>61</v>
      </c>
      <c r="BE5" s="12" t="s">
        <v>61</v>
      </c>
      <c r="BF5" s="9" t="s">
        <v>62</v>
      </c>
      <c r="BG5" s="9" t="s">
        <v>58</v>
      </c>
      <c r="BH5" s="9" t="s">
        <v>58</v>
      </c>
      <c r="BI5" s="9" t="s">
        <v>58</v>
      </c>
      <c r="BJ5" s="9" t="s">
        <v>58</v>
      </c>
    </row>
    <row r="6" spans="1:62" ht="132" customHeight="1" x14ac:dyDescent="0.25">
      <c r="A6" s="5" t="s">
        <v>64</v>
      </c>
      <c r="B6" s="4" t="s">
        <v>63</v>
      </c>
      <c r="C6" s="4">
        <v>2019</v>
      </c>
      <c r="D6" s="7" t="s">
        <v>84</v>
      </c>
      <c r="E6" s="17" t="s">
        <v>86</v>
      </c>
      <c r="F6" s="2" t="s">
        <v>114</v>
      </c>
      <c r="G6" s="14">
        <v>43716</v>
      </c>
      <c r="H6" s="9" t="s">
        <v>72</v>
      </c>
      <c r="I6" s="9" t="s">
        <v>97</v>
      </c>
      <c r="J6" s="9" t="s">
        <v>65</v>
      </c>
      <c r="K6" s="9" t="s">
        <v>65</v>
      </c>
      <c r="L6" s="9" t="s">
        <v>97</v>
      </c>
      <c r="M6" s="8">
        <v>43717</v>
      </c>
      <c r="N6" s="9" t="s">
        <v>97</v>
      </c>
      <c r="O6" s="9" t="s">
        <v>65</v>
      </c>
      <c r="P6" s="9" t="s">
        <v>65</v>
      </c>
      <c r="Q6" s="9" t="s">
        <v>97</v>
      </c>
      <c r="R6" s="9" t="s">
        <v>94</v>
      </c>
      <c r="S6" s="9" t="s">
        <v>95</v>
      </c>
      <c r="T6" s="9" t="s">
        <v>96</v>
      </c>
      <c r="U6" s="9" t="s">
        <v>93</v>
      </c>
      <c r="V6" s="10" t="s">
        <v>119</v>
      </c>
      <c r="W6" s="10" t="s">
        <v>124</v>
      </c>
      <c r="X6" s="9" t="s">
        <v>73</v>
      </c>
      <c r="Y6" s="7" t="s">
        <v>65</v>
      </c>
      <c r="Z6" s="7" t="s">
        <v>65</v>
      </c>
      <c r="AA6" s="9" t="s">
        <v>73</v>
      </c>
      <c r="AB6" s="11" t="s">
        <v>66</v>
      </c>
      <c r="AC6" s="9" t="s">
        <v>68</v>
      </c>
      <c r="AD6" s="12" t="s">
        <v>67</v>
      </c>
      <c r="AE6" s="9" t="s">
        <v>86</v>
      </c>
      <c r="AF6" s="8">
        <v>43760</v>
      </c>
      <c r="AG6" s="13">
        <v>364505.5</v>
      </c>
      <c r="AH6" s="13">
        <v>422826.38</v>
      </c>
      <c r="AI6" s="9" t="s">
        <v>69</v>
      </c>
      <c r="AJ6" s="9" t="s">
        <v>70</v>
      </c>
      <c r="AK6" s="9" t="s">
        <v>70</v>
      </c>
      <c r="AL6" s="9" t="s">
        <v>58</v>
      </c>
      <c r="AM6" s="9" t="s">
        <v>72</v>
      </c>
      <c r="AN6" s="8">
        <v>43760</v>
      </c>
      <c r="AO6" s="8">
        <v>43829</v>
      </c>
      <c r="AP6" s="10" t="s">
        <v>129</v>
      </c>
      <c r="AQ6" s="9" t="s">
        <v>58</v>
      </c>
      <c r="AR6" s="9" t="s">
        <v>58</v>
      </c>
      <c r="AS6" s="9" t="s">
        <v>58</v>
      </c>
      <c r="AT6" s="9" t="s">
        <v>58</v>
      </c>
      <c r="AU6" s="9" t="s">
        <v>58</v>
      </c>
      <c r="AV6" s="12" t="s">
        <v>59</v>
      </c>
      <c r="AW6" s="12" t="s">
        <v>59</v>
      </c>
      <c r="AX6" s="12" t="s">
        <v>59</v>
      </c>
      <c r="AY6" s="12" t="s">
        <v>59</v>
      </c>
      <c r="AZ6" s="12" t="s">
        <v>59</v>
      </c>
      <c r="BA6" s="9" t="s">
        <v>60</v>
      </c>
      <c r="BB6" s="12" t="s">
        <v>61</v>
      </c>
      <c r="BC6" s="12" t="s">
        <v>61</v>
      </c>
      <c r="BD6" s="12" t="s">
        <v>61</v>
      </c>
      <c r="BE6" s="12" t="s">
        <v>61</v>
      </c>
      <c r="BF6" s="9" t="s">
        <v>62</v>
      </c>
      <c r="BG6" s="9" t="s">
        <v>58</v>
      </c>
      <c r="BH6" s="9" t="s">
        <v>58</v>
      </c>
      <c r="BI6" s="9" t="s">
        <v>58</v>
      </c>
      <c r="BJ6" s="9" t="s">
        <v>58</v>
      </c>
    </row>
    <row r="7" spans="1:62" s="6" customFormat="1" ht="152.25" customHeight="1" x14ac:dyDescent="0.25">
      <c r="A7" s="5" t="s">
        <v>64</v>
      </c>
      <c r="B7" s="4" t="s">
        <v>63</v>
      </c>
      <c r="C7" s="4">
        <v>2019</v>
      </c>
      <c r="D7" s="7" t="s">
        <v>84</v>
      </c>
      <c r="E7" s="17" t="s">
        <v>107</v>
      </c>
      <c r="F7" s="2" t="s">
        <v>115</v>
      </c>
      <c r="G7" s="14">
        <v>43726</v>
      </c>
      <c r="H7" s="9" t="s">
        <v>99</v>
      </c>
      <c r="I7" s="9" t="s">
        <v>102</v>
      </c>
      <c r="J7" s="9" t="s">
        <v>65</v>
      </c>
      <c r="K7" s="9" t="s">
        <v>65</v>
      </c>
      <c r="L7" s="9" t="s">
        <v>102</v>
      </c>
      <c r="M7" s="8">
        <v>43735</v>
      </c>
      <c r="N7" s="9" t="s">
        <v>102</v>
      </c>
      <c r="O7" s="9" t="s">
        <v>65</v>
      </c>
      <c r="P7" s="9" t="s">
        <v>65</v>
      </c>
      <c r="Q7" s="9" t="s">
        <v>102</v>
      </c>
      <c r="R7" s="9" t="s">
        <v>103</v>
      </c>
      <c r="S7" s="9" t="s">
        <v>104</v>
      </c>
      <c r="T7" s="9" t="s">
        <v>105</v>
      </c>
      <c r="U7" s="9" t="s">
        <v>106</v>
      </c>
      <c r="V7" s="10" t="s">
        <v>120</v>
      </c>
      <c r="W7" s="10" t="s">
        <v>125</v>
      </c>
      <c r="X7" s="9" t="s">
        <v>100</v>
      </c>
      <c r="Y7" s="7" t="s">
        <v>65</v>
      </c>
      <c r="Z7" s="7" t="s">
        <v>65</v>
      </c>
      <c r="AA7" s="9" t="s">
        <v>100</v>
      </c>
      <c r="AB7" s="11" t="s">
        <v>66</v>
      </c>
      <c r="AC7" s="9" t="s">
        <v>68</v>
      </c>
      <c r="AD7" s="12" t="s">
        <v>67</v>
      </c>
      <c r="AE7" s="9" t="s">
        <v>107</v>
      </c>
      <c r="AF7" s="8">
        <v>43768</v>
      </c>
      <c r="AG7" s="13">
        <v>2369795.5</v>
      </c>
      <c r="AH7" s="13">
        <v>2748962.78</v>
      </c>
      <c r="AI7" s="9" t="s">
        <v>69</v>
      </c>
      <c r="AJ7" s="9" t="s">
        <v>70</v>
      </c>
      <c r="AK7" s="9" t="s">
        <v>70</v>
      </c>
      <c r="AL7" s="9" t="s">
        <v>58</v>
      </c>
      <c r="AM7" s="9" t="s">
        <v>99</v>
      </c>
      <c r="AN7" s="8">
        <v>43768</v>
      </c>
      <c r="AO7" s="8">
        <v>43798</v>
      </c>
      <c r="AP7" s="10" t="s">
        <v>130</v>
      </c>
      <c r="AQ7" s="9" t="s">
        <v>58</v>
      </c>
      <c r="AR7" s="9" t="s">
        <v>58</v>
      </c>
      <c r="AS7" s="9" t="s">
        <v>58</v>
      </c>
      <c r="AT7" s="9" t="s">
        <v>58</v>
      </c>
      <c r="AU7" s="9" t="s">
        <v>58</v>
      </c>
      <c r="AV7" s="12" t="s">
        <v>59</v>
      </c>
      <c r="AW7" s="12" t="s">
        <v>59</v>
      </c>
      <c r="AX7" s="12" t="s">
        <v>59</v>
      </c>
      <c r="AY7" s="12" t="s">
        <v>59</v>
      </c>
      <c r="AZ7" s="12" t="s">
        <v>59</v>
      </c>
      <c r="BA7" s="9" t="s">
        <v>60</v>
      </c>
      <c r="BB7" s="12" t="s">
        <v>61</v>
      </c>
      <c r="BC7" s="12" t="s">
        <v>61</v>
      </c>
      <c r="BD7" s="12" t="s">
        <v>61</v>
      </c>
      <c r="BE7" s="12" t="s">
        <v>61</v>
      </c>
      <c r="BF7" s="9" t="s">
        <v>62</v>
      </c>
      <c r="BG7" s="9" t="s">
        <v>58</v>
      </c>
      <c r="BH7" s="9" t="s">
        <v>58</v>
      </c>
      <c r="BI7" s="9" t="s">
        <v>58</v>
      </c>
      <c r="BJ7" s="9" t="s">
        <v>58</v>
      </c>
    </row>
    <row r="8" spans="1:62" ht="90.75" customHeight="1" x14ac:dyDescent="0.25">
      <c r="A8" s="5" t="s">
        <v>64</v>
      </c>
      <c r="B8" s="4" t="s">
        <v>63</v>
      </c>
      <c r="C8" s="4">
        <v>2019</v>
      </c>
      <c r="D8" s="7" t="s">
        <v>84</v>
      </c>
      <c r="E8" s="17" t="s">
        <v>98</v>
      </c>
      <c r="F8" s="2" t="s">
        <v>116</v>
      </c>
      <c r="G8" s="14">
        <v>43726</v>
      </c>
      <c r="H8" s="7" t="s">
        <v>99</v>
      </c>
      <c r="I8" s="7" t="s">
        <v>102</v>
      </c>
      <c r="J8" s="7" t="s">
        <v>65</v>
      </c>
      <c r="K8" s="7" t="s">
        <v>65</v>
      </c>
      <c r="L8" s="7" t="s">
        <v>102</v>
      </c>
      <c r="M8" s="14">
        <v>43735</v>
      </c>
      <c r="N8" s="7" t="s">
        <v>102</v>
      </c>
      <c r="O8" s="7" t="s">
        <v>65</v>
      </c>
      <c r="P8" s="7" t="s">
        <v>65</v>
      </c>
      <c r="Q8" s="7" t="s">
        <v>102</v>
      </c>
      <c r="R8" s="7" t="s">
        <v>103</v>
      </c>
      <c r="S8" s="7" t="s">
        <v>104</v>
      </c>
      <c r="T8" s="7" t="s">
        <v>105</v>
      </c>
      <c r="U8" s="7" t="s">
        <v>106</v>
      </c>
      <c r="V8" s="2" t="s">
        <v>121</v>
      </c>
      <c r="W8" s="2" t="s">
        <v>126</v>
      </c>
      <c r="X8" s="7" t="s">
        <v>100</v>
      </c>
      <c r="Y8" s="7" t="s">
        <v>65</v>
      </c>
      <c r="Z8" s="7" t="s">
        <v>65</v>
      </c>
      <c r="AA8" s="7" t="s">
        <v>100</v>
      </c>
      <c r="AB8" s="3" t="s">
        <v>66</v>
      </c>
      <c r="AC8" s="7" t="s">
        <v>101</v>
      </c>
      <c r="AD8" s="1" t="s">
        <v>67</v>
      </c>
      <c r="AE8" s="7" t="s">
        <v>98</v>
      </c>
      <c r="AF8" s="14">
        <v>43768</v>
      </c>
      <c r="AG8" s="15">
        <f>AH8/1.16</f>
        <v>12392</v>
      </c>
      <c r="AH8" s="15">
        <v>14374.72</v>
      </c>
      <c r="AI8" s="7" t="s">
        <v>69</v>
      </c>
      <c r="AJ8" s="7" t="s">
        <v>70</v>
      </c>
      <c r="AK8" s="7" t="s">
        <v>70</v>
      </c>
      <c r="AL8" s="7" t="s">
        <v>58</v>
      </c>
      <c r="AM8" s="7" t="s">
        <v>99</v>
      </c>
      <c r="AN8" s="14">
        <v>43768</v>
      </c>
      <c r="AO8" s="14">
        <v>43798</v>
      </c>
      <c r="AP8" s="2" t="s">
        <v>131</v>
      </c>
      <c r="AQ8" s="9" t="s">
        <v>58</v>
      </c>
      <c r="AR8" s="7" t="s">
        <v>58</v>
      </c>
      <c r="AS8" s="7" t="s">
        <v>58</v>
      </c>
      <c r="AT8" s="7" t="s">
        <v>58</v>
      </c>
      <c r="AU8" s="7" t="s">
        <v>58</v>
      </c>
      <c r="AV8" s="1" t="s">
        <v>59</v>
      </c>
      <c r="AW8" s="1" t="s">
        <v>59</v>
      </c>
      <c r="AX8" s="1" t="s">
        <v>59</v>
      </c>
      <c r="AY8" s="1" t="s">
        <v>59</v>
      </c>
      <c r="AZ8" s="1" t="s">
        <v>59</v>
      </c>
      <c r="BA8" s="7" t="s">
        <v>60</v>
      </c>
      <c r="BB8" s="1" t="s">
        <v>61</v>
      </c>
      <c r="BC8" s="1" t="s">
        <v>61</v>
      </c>
      <c r="BD8" s="1" t="s">
        <v>61</v>
      </c>
      <c r="BE8" s="1" t="s">
        <v>61</v>
      </c>
      <c r="BF8" s="7" t="s">
        <v>62</v>
      </c>
      <c r="BG8" s="7" t="s">
        <v>58</v>
      </c>
      <c r="BH8" s="7" t="s">
        <v>58</v>
      </c>
      <c r="BI8" s="7" t="s">
        <v>58</v>
      </c>
      <c r="BJ8" s="7" t="s">
        <v>58</v>
      </c>
    </row>
    <row r="10" spans="1:62" x14ac:dyDescent="0.25">
      <c r="A10" t="s">
        <v>108</v>
      </c>
    </row>
    <row r="11" spans="1:62" x14ac:dyDescent="0.25">
      <c r="A11" t="s">
        <v>109</v>
      </c>
    </row>
    <row r="12" spans="1:62" x14ac:dyDescent="0.25">
      <c r="A12" t="s">
        <v>110</v>
      </c>
    </row>
    <row r="13" spans="1:62" x14ac:dyDescent="0.25">
      <c r="A13" t="s">
        <v>111</v>
      </c>
    </row>
  </sheetData>
  <mergeCells count="54">
    <mergeCell ref="BG2:BG3"/>
    <mergeCell ref="BH2:BH3"/>
    <mergeCell ref="BI2:BI3"/>
    <mergeCell ref="BJ2:BJ3"/>
    <mergeCell ref="BA2:BA3"/>
    <mergeCell ref="BB2:BB3"/>
    <mergeCell ref="BC2:BC3"/>
    <mergeCell ref="BD2:BD3"/>
    <mergeCell ref="BE2:BE3"/>
    <mergeCell ref="BF2:BF3"/>
    <mergeCell ref="AG2:AG3"/>
    <mergeCell ref="AH2:AH3"/>
    <mergeCell ref="AV2:AZ2"/>
    <mergeCell ref="AJ2:AJ3"/>
    <mergeCell ref="AK2:AK3"/>
    <mergeCell ref="AL2:AL3"/>
    <mergeCell ref="AM2:AM3"/>
    <mergeCell ref="AN2:AO2"/>
    <mergeCell ref="AP2:AP3"/>
    <mergeCell ref="AQ2:AQ3"/>
    <mergeCell ref="AR2:AR3"/>
    <mergeCell ref="AS2:AS3"/>
    <mergeCell ref="AT2:AT3"/>
    <mergeCell ref="AU2:AU3"/>
    <mergeCell ref="AB2:AB3"/>
    <mergeCell ref="AC2:AC3"/>
    <mergeCell ref="AD2:AD3"/>
    <mergeCell ref="AE2:AE3"/>
    <mergeCell ref="AF2:AF3"/>
    <mergeCell ref="AI1:AO1"/>
    <mergeCell ref="AP1:AU1"/>
    <mergeCell ref="AV1:AZ1"/>
    <mergeCell ref="BA1:BJ1"/>
    <mergeCell ref="C2:C3"/>
    <mergeCell ref="D2:D3"/>
    <mergeCell ref="E2:E3"/>
    <mergeCell ref="F2:F3"/>
    <mergeCell ref="G2:G3"/>
    <mergeCell ref="H2:H3"/>
    <mergeCell ref="AB1:AH1"/>
    <mergeCell ref="AI2:AI3"/>
    <mergeCell ref="U2:U3"/>
    <mergeCell ref="V2:V3"/>
    <mergeCell ref="W2:W3"/>
    <mergeCell ref="X2:AA2"/>
    <mergeCell ref="A1:A3"/>
    <mergeCell ref="B1:B3"/>
    <mergeCell ref="C1:H1"/>
    <mergeCell ref="I1:Q1"/>
    <mergeCell ref="R1:AA1"/>
    <mergeCell ref="I2:L2"/>
    <mergeCell ref="M2:M3"/>
    <mergeCell ref="N2:Q2"/>
    <mergeCell ref="R2:T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4TO TRIMESTRE</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238068</dc:creator>
  <cp:lastModifiedBy>Microsoft</cp:lastModifiedBy>
  <cp:lastPrinted>2018-12-28T17:24:31Z</cp:lastPrinted>
  <dcterms:created xsi:type="dcterms:W3CDTF">2018-06-07T16:45:45Z</dcterms:created>
  <dcterms:modified xsi:type="dcterms:W3CDTF">2020-01-22T19:41:21Z</dcterms:modified>
</cp:coreProperties>
</file>