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20\4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AK22" i="1" l="1"/>
  <c r="AK21" i="1"/>
  <c r="AK24" i="1"/>
  <c r="AK23" i="1"/>
  <c r="AI24" i="1"/>
  <c r="AI23" i="1"/>
  <c r="AI22" i="1"/>
  <c r="AI21" i="1"/>
  <c r="J20" i="1"/>
  <c r="AK19" i="1"/>
  <c r="AI12" i="1"/>
  <c r="AK14" i="1"/>
  <c r="AI14" i="1"/>
  <c r="J13" i="1"/>
  <c r="AI9" i="1"/>
  <c r="J19" i="1"/>
  <c r="AK18" i="1"/>
  <c r="AI10" i="1"/>
  <c r="J8" i="1"/>
  <c r="AK12" i="1"/>
  <c r="AI18" i="1"/>
  <c r="AK10" i="1"/>
  <c r="J12" i="1"/>
  <c r="AI16" i="1"/>
  <c r="AI13" i="1"/>
  <c r="AI8" i="1"/>
  <c r="AI20" i="1"/>
  <c r="AK20" i="1"/>
  <c r="AK13" i="1"/>
  <c r="AK16" i="1"/>
  <c r="J9" i="1"/>
  <c r="J16" i="1"/>
  <c r="AK11" i="1"/>
  <c r="AI19" i="1"/>
  <c r="J15" i="1"/>
  <c r="AI17" i="1"/>
  <c r="J11" i="1"/>
  <c r="J17" i="1"/>
  <c r="J18" i="1"/>
  <c r="AK15" i="1"/>
  <c r="AI15" i="1"/>
  <c r="AI11" i="1"/>
  <c r="AK8" i="1"/>
  <c r="J14" i="1"/>
  <c r="AK17" i="1"/>
  <c r="J10" i="1"/>
  <c r="AK9" i="1"/>
</calcChain>
</file>

<file path=xl/sharedStrings.xml><?xml version="1.0" encoding="utf-8"?>
<sst xmlns="http://schemas.openxmlformats.org/spreadsheetml/2006/main" count="664" uniqueCount="281">
  <si>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</si>
  <si>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</si>
  <si>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</si>
  <si>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</si>
  <si>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</si>
  <si>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</si>
  <si>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</si>
  <si>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</si>
  <si>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</si>
  <si>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</si>
  <si>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</si>
  <si>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</si>
  <si>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</si>
  <si>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</si>
  <si>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</si>
  <si>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</si>
  <si>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</si>
  <si>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</si>
  <si>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</si>
  <si>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</si>
  <si>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</si>
  <si>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</si>
  <si>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</si>
  <si>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</si>
  <si>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</si>
  <si>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</si>
  <si>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</si>
  <si>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</si>
  <si>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</si>
  <si>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</si>
  <si>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</si>
  <si>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</si>
  <si>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</si>
  <si>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</si>
  <si>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</si>
  <si>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</si>
  <si>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</si>
  <si>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</si>
  <si>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</si>
  <si>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</si>
  <si>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</si>
  <si>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</si>
  <si>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</si>
  <si>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</si>
  <si>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</si>
  <si>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</si>
  <si>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</si>
  <si>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</si>
  <si>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</si>
  <si>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</si>
  <si>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</si>
  <si>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</si>
  <si>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</si>
  <si>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</si>
  <si>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</si>
  <si>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</si>
  <si>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</si>
  <si>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</si>
  <si>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</si>
  <si>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</si>
  <si>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</si>
  <si>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</si>
  <si>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</si>
  <si>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</si>
  <si>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</si>
  <si>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</si>
  <si>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</si>
  <si>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</si>
  <si>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</si>
  <si>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</si>
  <si>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</si>
  <si>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</si>
  <si>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</si>
  <si>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</si>
  <si>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</si>
  <si>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</si>
  <si>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</si>
  <si>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</si>
  <si>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</si>
  <si>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</si>
  <si>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</si>
  <si>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</si>
  <si>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</si>
  <si>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</si>
  <si>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</si>
  <si>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</si>
  <si>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</si>
  <si>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</si>
  <si>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</si>
  <si>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</si>
  <si>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</si>
  <si>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</si>
  <si>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</si>
  <si>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</si>
  <si>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</si>
  <si>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</si>
  <si>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</si>
  <si>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</si>
  <si>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</si>
  <si>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</si>
  <si>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</si>
  <si>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</si>
  <si>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</si>
  <si>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</si>
  <si>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</si>
  <si>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</si>
  <si>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</si>
  <si>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</si>
  <si>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</si>
  <si>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</si>
  <si>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</si>
  <si>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</si>
  <si>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</si>
  <si>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</si>
  <si>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</si>
  <si>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</si>
  <si>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</si>
  <si>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</si>
  <si>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</si>
  <si>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</si>
  <si>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</si>
  <si>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</si>
  <si>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</si>
  <si>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</si>
  <si>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</si>
  <si>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</si>
  <si>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</si>
  <si>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</si>
  <si>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</si>
  <si>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</si>
  <si>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</si>
  <si>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</si>
  <si>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</si>
  <si>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</si>
  <si>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</si>
  <si>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</si>
  <si>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</si>
  <si>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</si>
  <si>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</si>
  <si>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</si>
  <si>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</si>
  <si>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</si>
  <si>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</si>
  <si>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</si>
  <si>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</si>
  <si>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</si>
  <si>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</si>
  <si>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</si>
  <si>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</si>
  <si>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</si>
  <si>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ISCDF/AD/PD/03/2020-01</t>
  </si>
  <si>
    <t xml:space="preserve">LEY A ADMINISTRACIÓN </t>
  </si>
  <si>
    <t>SERVICIO DE FUMIGACIÓN</t>
  </si>
  <si>
    <t>FRANCISCO JAVIER</t>
  </si>
  <si>
    <t>GUTIERREA</t>
  </si>
  <si>
    <t>MACIN</t>
  </si>
  <si>
    <t>TECNICOS ESPECIALIZADOS EN FUMIGACIÓN</t>
  </si>
  <si>
    <t>TEF020118Q61</t>
  </si>
  <si>
    <t>Coordinación de Administración y Finanzas</t>
  </si>
  <si>
    <t>Nacional</t>
  </si>
  <si>
    <t>A mes vencido</t>
  </si>
  <si>
    <t>ISCDF/AD/PD/03/2020-02</t>
  </si>
  <si>
    <t>ARTICILO 55 LADF</t>
  </si>
  <si>
    <t>ISCDF/AD/PS-03/2020-03</t>
  </si>
  <si>
    <t>ARTICILO 54 FRACCION XVIII LADF</t>
  </si>
  <si>
    <t>ISCDF/AD/PS-03/2020-04</t>
  </si>
  <si>
    <t>ARTICULO 54  FRACCION IV   LADF</t>
  </si>
  <si>
    <t>ISCDF/AD/PD-03/2019-05</t>
  </si>
  <si>
    <t>ISCDF/AD/PS-03/2020-06</t>
  </si>
  <si>
    <t>ISCDF/AD/PD-03/2019-07</t>
  </si>
  <si>
    <t>ISCDF/AD/PS-03/2020-08</t>
  </si>
  <si>
    <t xml:space="preserve"> ISCDF/AD/PD/03/2020-09 </t>
  </si>
  <si>
    <t xml:space="preserve"> ISCDF/AD/PD/03/2020-10</t>
  </si>
  <si>
    <t xml:space="preserve"> ISCDF/AD/PS-03/2020-11</t>
  </si>
  <si>
    <t>ARTICILO 54  LADF</t>
  </si>
  <si>
    <t xml:space="preserve"> ISCDF/AD/PS-03/2020-12 </t>
  </si>
  <si>
    <t xml:space="preserve"> ISCDF/AD/PS-03/2020-13</t>
  </si>
  <si>
    <t>SERVICIO DE LIMPIEZA</t>
  </si>
  <si>
    <t xml:space="preserve">FRANCISCO JAVIER </t>
  </si>
  <si>
    <t xml:space="preserve">GUTIERREZ </t>
  </si>
  <si>
    <t>SASMEX-CDMXY RACMEX</t>
  </si>
  <si>
    <t>JUAN MANUEL</t>
  </si>
  <si>
    <t>ESPINOSA</t>
  </si>
  <si>
    <t>ARANDA</t>
  </si>
  <si>
    <t>SERVICIO DE FUMIGACION</t>
  </si>
  <si>
    <t>MANTENIMIENTO VEHICULAR</t>
  </si>
  <si>
    <t>MOISES</t>
  </si>
  <si>
    <t xml:space="preserve">GONZALEZ </t>
  </si>
  <si>
    <t>GONZALEZ</t>
  </si>
  <si>
    <t>LA EMISIÓN DEL DICTAMEN DEL PROYECTO ESTRUCTURAL  DEL INMUEBLE UBICADO EN EN AV. VIADUCTO RÍO DE LA PIEDAD #515, COLONIA GRANJAS MÉXICO, ALCALDÍA IZTACALCO DE ESTA CIUDAD; INCLUYENDO LAS VISITAS DE VERIFICACIÓN NECESARIAS CON LA FINALIDAD DE COMPROBAR  QUE  ÉSTE CUMPLA CON LOS REQUERIMIENTOS SEÑALADOS EN EL REGLAMENTO DE CONSTRUCCIONES PARA EL DISTRITO FEDERAL Y SUS NORMAS TÉCNICAS COMPLEMENTARIAS.</t>
  </si>
  <si>
    <t xml:space="preserve">ING. MARIO ANDRÉS    </t>
  </si>
  <si>
    <t>OÑATE</t>
  </si>
  <si>
    <t>OCAÑA</t>
  </si>
  <si>
    <t>MANTENIMIENTO DE EQUIPO DE COMPUTO</t>
  </si>
  <si>
    <t>CESAR OMAR</t>
  </si>
  <si>
    <t xml:space="preserve">CARDENAS </t>
  </si>
  <si>
    <t>ROMO</t>
  </si>
  <si>
    <t>MATERIAL DE PAPELERIA</t>
  </si>
  <si>
    <t>IGNACIO</t>
  </si>
  <si>
    <t xml:space="preserve">LEON </t>
  </si>
  <si>
    <t>JAIME</t>
  </si>
  <si>
    <t>“ANÁLISIS, ESTUDIO, SELECCIÓN E INSTRUMENTACIÓN SÍSMICA DE EDIFICIOS TIPO”</t>
  </si>
  <si>
    <t>BERNARDO</t>
  </si>
  <si>
    <t xml:space="preserve"> GÓMEZ </t>
  </si>
  <si>
    <t>GONZÁLEZ</t>
  </si>
  <si>
    <t>SERVICIOS LEGALES, DE CONTABILIDAD, AUDITORIA, Y RELACIONADOS</t>
  </si>
  <si>
    <t xml:space="preserve">FABIOLA </t>
  </si>
  <si>
    <t xml:space="preserve">SOLIS </t>
  </si>
  <si>
    <t>CORDERO</t>
  </si>
  <si>
    <t>MATERIAL DE LIMPIEZA</t>
  </si>
  <si>
    <t>GUTIERREZ</t>
  </si>
  <si>
    <t>TECNICOS ESPECIALIZADOS EN FUMIGACION</t>
  </si>
  <si>
    <t>COORDINACION DE ADMINISTRACION Y FINANZAS</t>
  </si>
  <si>
    <t>CENTRO DE INSTRUMENTACION Y REGISTRO SISMICO. A.C.</t>
  </si>
  <si>
    <t>CIR-860619-EC9</t>
  </si>
  <si>
    <t>SUBDIRECCION DE ESTUDIOS E INVESTIGACIONES</t>
  </si>
  <si>
    <t>ISCDF/AD/PS/03/2020-03</t>
  </si>
  <si>
    <t>DIRECCION GENERAL</t>
  </si>
  <si>
    <t>ISCDF/AD/PS/03/2020-04</t>
  </si>
  <si>
    <t>ISCDF/AD/PD/03/2020-05</t>
  </si>
  <si>
    <t>ISCDF/AD/PS/03/2020-06</t>
  </si>
  <si>
    <t>ELECTRO EQUIPOS Y MOTORES GYG S.A DE C.V</t>
  </si>
  <si>
    <t>EEM-081208-MA8</t>
  </si>
  <si>
    <t>ISCDF/AD/PD/03/2020-07</t>
  </si>
  <si>
    <t xml:space="preserve">ING. MARIO ANDRÉS OÑATE OCAÑA  </t>
  </si>
  <si>
    <t>OAOM590202QT3</t>
  </si>
  <si>
    <t xml:space="preserve">DIRECCION DE REVISION DE SEGURIDAD ESTRUCTURAL </t>
  </si>
  <si>
    <t>PRODHEXAR</t>
  </si>
  <si>
    <t>PR01304166C6</t>
  </si>
  <si>
    <t>ISCDF/AD/PS-03/2020-09</t>
  </si>
  <si>
    <t>IGNACIO LEON JAIME</t>
  </si>
  <si>
    <t xml:space="preserve"> LEJI631204J79</t>
  </si>
  <si>
    <t>ISCDF/AD/PS-03/2020-10</t>
  </si>
  <si>
    <t>CANDE INGENIEROS</t>
  </si>
  <si>
    <t>CIN841218TE0.</t>
  </si>
  <si>
    <t>CONSULTORES Y PROFESIONALES EN NEGOCIOS  S.C</t>
  </si>
  <si>
    <t>CCP0803078Z9</t>
  </si>
  <si>
    <t>ISCDF/AD/PD/03/2020-12</t>
  </si>
  <si>
    <t>ISCDF/AD/PD/03/2020-13</t>
  </si>
  <si>
    <t>SASMEX-CDMX Y RACMEX</t>
  </si>
  <si>
    <t>Bimestral</t>
  </si>
  <si>
    <t>En una sola exhibición</t>
  </si>
  <si>
    <t>https://drive.google.com/file/d/1wnggGLpNmlzGtFrC1mk8zgSotMAH4Pcv/view?usp=sharing</t>
  </si>
  <si>
    <t>Fiscal</t>
  </si>
  <si>
    <t>No se realiza ninguna obra pública</t>
  </si>
  <si>
    <t>No se realizó ninguno</t>
  </si>
  <si>
    <t xml:space="preserve"> ISCDF/AD/PS-03/2020-14</t>
  </si>
  <si>
    <t xml:space="preserve"> ISCDF/AD/PS-03/2020-15</t>
  </si>
  <si>
    <t xml:space="preserve"> ISCDF/AD/PS-03/2020-16</t>
  </si>
  <si>
    <t xml:space="preserve"> ISCDF/AD/PS-03/2020-17</t>
  </si>
  <si>
    <t>SERVICIO DE SANITIZACIÓN O DESINFECCIÓN PATÓGENA PROFUNDA</t>
  </si>
  <si>
    <t>VESTUARIO Y UNIFORMES</t>
  </si>
  <si>
    <t>ELABORACIÓN, EMISIÓN, Y REGISTRO DE DICTAMENES DE SEGURIDAD ESTRUCTURAL</t>
  </si>
  <si>
    <t>“SERVICIOS PROFESIONALES DE DIRECTORES RESPONSABLES DE OBRA Y CORRESPONSABLES EN SEGURIDAD ESTRUCTURAL, PARA  “ELABORAR PROYECTOS DE REHABILITACIÓN A PLANTELES EDUCATIVOS EN LA CIUDAD DE MÉXICO”</t>
  </si>
  <si>
    <t>FRANCISCO DE JESUS</t>
  </si>
  <si>
    <t>CHACÓN</t>
  </si>
  <si>
    <t>GARCIA</t>
  </si>
  <si>
    <t>ASOCIACIÓN MEXICANA DE DIRECTORES RESPONSABLES DE OBRA Y CORRESPONSABLES, A.C., POR SU SIGLAS “AMDROC”, A.C</t>
  </si>
  <si>
    <t>AMD881109G63</t>
  </si>
  <si>
    <t>DIRECCIÓN DE DICTÁMENES DE SEGURIDAD ESTRUCTURAL DE EDIFICACIONES EXISTENTES</t>
  </si>
  <si>
    <t>ISCDF/AD/PS-03/2020-14</t>
  </si>
  <si>
    <t>ISCDF/AD/PS-03/2020-15</t>
  </si>
  <si>
    <t>“ELABORACIÓN, EMISIÓN Y REGISTRO DE DICTÁMENES DE SEGURIDAD ESTRUCTURAL”</t>
  </si>
  <si>
    <t>Artículo 25 LADF</t>
  </si>
  <si>
    <t>ADRIANA</t>
  </si>
  <si>
    <t>MORA</t>
  </si>
  <si>
    <t>SANCHEZ</t>
  </si>
  <si>
    <t>COMISA</t>
  </si>
  <si>
    <t>CM1780808H12</t>
  </si>
  <si>
    <t>DIRECCIÓN GENERAL</t>
  </si>
  <si>
    <t>ISCDF/AD/PD/03/2020-16</t>
  </si>
  <si>
    <t>Vestuario y Uniformes</t>
  </si>
  <si>
    <t>Coordinador de Administración y Finanzas</t>
  </si>
  <si>
    <t>Francisco Javier</t>
  </si>
  <si>
    <t>Gutierrez</t>
  </si>
  <si>
    <t>Macin</t>
  </si>
  <si>
    <t>Tecnicos Especializados en Fumigación</t>
  </si>
  <si>
    <t>ISCDF/AD/PD/03/2020-17</t>
  </si>
  <si>
    <t>DESINFECCION PATOGENA PROFUNDA (SANITIZACION)</t>
  </si>
  <si>
    <t>NO</t>
  </si>
  <si>
    <t>Subdirección de Estudios e Investigaciones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</si>
</sst>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5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wnggGLpNmlzGtFrC1mk8zgSotMAH4Pcv/view?usp=sharing" TargetMode="External"/><Relationship Id="rId21" Type="http://schemas.openxmlformats.org/officeDocument/2006/relationships/hyperlink" Target="https://drive.google.com/file/d/1wnggGLpNmlzGtFrC1mk8zgSotMAH4Pcv/view?usp=sharing" TargetMode="External"/><Relationship Id="rId42" Type="http://schemas.openxmlformats.org/officeDocument/2006/relationships/hyperlink" Target="https://drive.google.com/file/d/1wnggGLpNmlzGtFrC1mk8zgSotMAH4Pcv/view?usp=sharing" TargetMode="External"/><Relationship Id="rId47" Type="http://schemas.openxmlformats.org/officeDocument/2006/relationships/hyperlink" Target="https://drive.google.com/file/d/1wnggGLpNmlzGtFrC1mk8zgSotMAH4Pcv/view?usp=sharing" TargetMode="External"/><Relationship Id="rId63" Type="http://schemas.openxmlformats.org/officeDocument/2006/relationships/hyperlink" Target="https://drive.google.com/file/d/1wnggGLpNmlzGtFrC1mk8zgSotMAH4Pcv/view?usp=sharing" TargetMode="External"/><Relationship Id="rId68" Type="http://schemas.openxmlformats.org/officeDocument/2006/relationships/hyperlink" Target="https://drive.google.com/file/d/1wnggGLpNmlzGtFrC1mk8zgSotMAH4Pcv/view?usp=sharing" TargetMode="External"/><Relationship Id="rId84" Type="http://schemas.openxmlformats.org/officeDocument/2006/relationships/hyperlink" Target="https://drive.google.com/file/d/1wnggGLpNmlzGtFrC1mk8zgSotMAH4Pcv/view?usp=sharing" TargetMode="External"/><Relationship Id="rId89" Type="http://schemas.openxmlformats.org/officeDocument/2006/relationships/hyperlink" Target="https://drive.google.com/file/d/1wnggGLpNmlzGtFrC1mk8zgSotMAH4Pcv/view?usp=sharing" TargetMode="External"/><Relationship Id="rId16" Type="http://schemas.openxmlformats.org/officeDocument/2006/relationships/hyperlink" Target="https://drive.google.com/file/d/1wnggGLpNmlzGtFrC1mk8zgSotMAH4Pcv/view?usp=sharing" TargetMode="External"/><Relationship Id="rId107" Type="http://schemas.openxmlformats.org/officeDocument/2006/relationships/hyperlink" Target="https://drive.google.com/file/d/1wnggGLpNmlzGtFrC1mk8zgSotMAH4Pcv/view?usp=sharing" TargetMode="External"/><Relationship Id="rId11" Type="http://schemas.openxmlformats.org/officeDocument/2006/relationships/hyperlink" Target="https://drive.google.com/file/d/1wnggGLpNmlzGtFrC1mk8zgSotMAH4Pcv/view?usp=sharing" TargetMode="External"/><Relationship Id="rId32" Type="http://schemas.openxmlformats.org/officeDocument/2006/relationships/hyperlink" Target="https://drive.google.com/file/d/1wnggGLpNmlzGtFrC1mk8zgSotMAH4Pcv/view?usp=sharing" TargetMode="External"/><Relationship Id="rId37" Type="http://schemas.openxmlformats.org/officeDocument/2006/relationships/hyperlink" Target="https://drive.google.com/file/d/1wnggGLpNmlzGtFrC1mk8zgSotMAH4Pcv/view?usp=sharing" TargetMode="External"/><Relationship Id="rId53" Type="http://schemas.openxmlformats.org/officeDocument/2006/relationships/hyperlink" Target="https://drive.google.com/file/d/1wnggGLpNmlzGtFrC1mk8zgSotMAH4Pcv/view?usp=sharing" TargetMode="External"/><Relationship Id="rId58" Type="http://schemas.openxmlformats.org/officeDocument/2006/relationships/hyperlink" Target="https://drive.google.com/file/d/1wnggGLpNmlzGtFrC1mk8zgSotMAH4Pcv/view?usp=sharing" TargetMode="External"/><Relationship Id="rId74" Type="http://schemas.openxmlformats.org/officeDocument/2006/relationships/hyperlink" Target="https://drive.google.com/file/d/1wnggGLpNmlzGtFrC1mk8zgSotMAH4Pcv/view?usp=sharing" TargetMode="External"/><Relationship Id="rId79" Type="http://schemas.openxmlformats.org/officeDocument/2006/relationships/hyperlink" Target="https://drive.google.com/file/d/1wnggGLpNmlzGtFrC1mk8zgSotMAH4Pcv/view?usp=sharing" TargetMode="External"/><Relationship Id="rId102" Type="http://schemas.openxmlformats.org/officeDocument/2006/relationships/hyperlink" Target="https://drive.google.com/file/d/1wnggGLpNmlzGtFrC1mk8zgSotMAH4Pcv/view?usp=sharing" TargetMode="External"/><Relationship Id="rId5" Type="http://schemas.openxmlformats.org/officeDocument/2006/relationships/hyperlink" Target="https://drive.google.com/file/d/1wnggGLpNmlzGtFrC1mk8zgSotMAH4Pcv/view?usp=sharing" TargetMode="External"/><Relationship Id="rId90" Type="http://schemas.openxmlformats.org/officeDocument/2006/relationships/hyperlink" Target="https://drive.google.com/file/d/1wnggGLpNmlzGtFrC1mk8zgSotMAH4Pcv/view?usp=sharing" TargetMode="External"/><Relationship Id="rId95" Type="http://schemas.openxmlformats.org/officeDocument/2006/relationships/hyperlink" Target="https://drive.google.com/file/d/1wnggGLpNmlzGtFrC1mk8zgSotMAH4Pcv/view?usp=sharing" TargetMode="External"/><Relationship Id="rId22" Type="http://schemas.openxmlformats.org/officeDocument/2006/relationships/hyperlink" Target="https://drive.google.com/file/d/1wnggGLpNmlzGtFrC1mk8zgSotMAH4Pcv/view?usp=sharing" TargetMode="External"/><Relationship Id="rId27" Type="http://schemas.openxmlformats.org/officeDocument/2006/relationships/hyperlink" Target="https://drive.google.com/file/d/1wnggGLpNmlzGtFrC1mk8zgSotMAH4Pcv/view?usp=sharing" TargetMode="External"/><Relationship Id="rId43" Type="http://schemas.openxmlformats.org/officeDocument/2006/relationships/hyperlink" Target="https://drive.google.com/file/d/1wnggGLpNmlzGtFrC1mk8zgSotMAH4Pcv/view?usp=sharing" TargetMode="External"/><Relationship Id="rId48" Type="http://schemas.openxmlformats.org/officeDocument/2006/relationships/hyperlink" Target="https://drive.google.com/file/d/1wnggGLpNmlzGtFrC1mk8zgSotMAH4Pcv/view?usp=sharing" TargetMode="External"/><Relationship Id="rId64" Type="http://schemas.openxmlformats.org/officeDocument/2006/relationships/hyperlink" Target="https://drive.google.com/file/d/1wnggGLpNmlzGtFrC1mk8zgSotMAH4Pcv/view?usp=sharing" TargetMode="External"/><Relationship Id="rId69" Type="http://schemas.openxmlformats.org/officeDocument/2006/relationships/hyperlink" Target="https://drive.google.com/file/d/1wnggGLpNmlzGtFrC1mk8zgSotMAH4Pcv/view?usp=sharing" TargetMode="External"/><Relationship Id="rId80" Type="http://schemas.openxmlformats.org/officeDocument/2006/relationships/hyperlink" Target="https://drive.google.com/file/d/1wnggGLpNmlzGtFrC1mk8zgSotMAH4Pcv/view?usp=sharing" TargetMode="External"/><Relationship Id="rId85" Type="http://schemas.openxmlformats.org/officeDocument/2006/relationships/hyperlink" Target="https://drive.google.com/file/d/1wnggGLpNmlzGtFrC1mk8zgSotMAH4Pcv/view?usp=sharing" TargetMode="External"/><Relationship Id="rId12" Type="http://schemas.openxmlformats.org/officeDocument/2006/relationships/hyperlink" Target="https://drive.google.com/file/d/1wnggGLpNmlzGtFrC1mk8zgSotMAH4Pcv/view?usp=sharing" TargetMode="External"/><Relationship Id="rId17" Type="http://schemas.openxmlformats.org/officeDocument/2006/relationships/hyperlink" Target="https://drive.google.com/file/d/1wnggGLpNmlzGtFrC1mk8zgSotMAH4Pcv/view?usp=sharing" TargetMode="External"/><Relationship Id="rId33" Type="http://schemas.openxmlformats.org/officeDocument/2006/relationships/hyperlink" Target="https://drive.google.com/file/d/1wnggGLpNmlzGtFrC1mk8zgSotMAH4Pcv/view?usp=sharing" TargetMode="External"/><Relationship Id="rId38" Type="http://schemas.openxmlformats.org/officeDocument/2006/relationships/hyperlink" Target="https://drive.google.com/file/d/1wnggGLpNmlzGtFrC1mk8zgSotMAH4Pcv/view?usp=sharing" TargetMode="External"/><Relationship Id="rId59" Type="http://schemas.openxmlformats.org/officeDocument/2006/relationships/hyperlink" Target="https://drive.google.com/file/d/1wnggGLpNmlzGtFrC1mk8zgSotMAH4Pcv/view?usp=sharing" TargetMode="External"/><Relationship Id="rId103" Type="http://schemas.openxmlformats.org/officeDocument/2006/relationships/hyperlink" Target="https://drive.google.com/file/d/1wnggGLpNmlzGtFrC1mk8zgSotMAH4Pcv/view?usp=sharing" TargetMode="External"/><Relationship Id="rId108" Type="http://schemas.openxmlformats.org/officeDocument/2006/relationships/hyperlink" Target="https://drive.google.com/file/d/1wnggGLpNmlzGtFrC1mk8zgSotMAH4Pcv/view?usp=sharing" TargetMode="External"/><Relationship Id="rId20" Type="http://schemas.openxmlformats.org/officeDocument/2006/relationships/hyperlink" Target="https://drive.google.com/file/d/1wnggGLpNmlzGtFrC1mk8zgSotMAH4Pcv/view?usp=sharing" TargetMode="External"/><Relationship Id="rId41" Type="http://schemas.openxmlformats.org/officeDocument/2006/relationships/hyperlink" Target="https://drive.google.com/file/d/1wnggGLpNmlzGtFrC1mk8zgSotMAH4Pcv/view?usp=sharing" TargetMode="External"/><Relationship Id="rId54" Type="http://schemas.openxmlformats.org/officeDocument/2006/relationships/hyperlink" Target="https://drive.google.com/file/d/1wnggGLpNmlzGtFrC1mk8zgSotMAH4Pcv/view?usp=sharing" TargetMode="External"/><Relationship Id="rId62" Type="http://schemas.openxmlformats.org/officeDocument/2006/relationships/hyperlink" Target="https://drive.google.com/file/d/1wnggGLpNmlzGtFrC1mk8zgSotMAH4Pcv/view?usp=sharing" TargetMode="External"/><Relationship Id="rId70" Type="http://schemas.openxmlformats.org/officeDocument/2006/relationships/hyperlink" Target="https://drive.google.com/file/d/1wnggGLpNmlzGtFrC1mk8zgSotMAH4Pcv/view?usp=sharing" TargetMode="External"/><Relationship Id="rId75" Type="http://schemas.openxmlformats.org/officeDocument/2006/relationships/hyperlink" Target="https://drive.google.com/file/d/1wnggGLpNmlzGtFrC1mk8zgSotMAH4Pcv/view?usp=sharing" TargetMode="External"/><Relationship Id="rId83" Type="http://schemas.openxmlformats.org/officeDocument/2006/relationships/hyperlink" Target="https://drive.google.com/file/d/1wnggGLpNmlzGtFrC1mk8zgSotMAH4Pcv/view?usp=sharing" TargetMode="External"/><Relationship Id="rId88" Type="http://schemas.openxmlformats.org/officeDocument/2006/relationships/hyperlink" Target="https://drive.google.com/file/d/1wnggGLpNmlzGtFrC1mk8zgSotMAH4Pcv/view?usp=sharing" TargetMode="External"/><Relationship Id="rId91" Type="http://schemas.openxmlformats.org/officeDocument/2006/relationships/hyperlink" Target="https://drive.google.com/file/d/1wnggGLpNmlzGtFrC1mk8zgSotMAH4Pcv/view?usp=sharing" TargetMode="External"/><Relationship Id="rId96" Type="http://schemas.openxmlformats.org/officeDocument/2006/relationships/hyperlink" Target="https://drive.google.com/file/d/1wnggGLpNmlzGtFrC1mk8zgSotMAH4Pcv/view?usp=sharing" TargetMode="External"/><Relationship Id="rId1" Type="http://schemas.openxmlformats.org/officeDocument/2006/relationships/hyperlink" Target="https://drive.google.com/file/d/1wnggGLpNmlzGtFrC1mk8zgSotMAH4Pcv/view?usp=sharing" TargetMode="External"/><Relationship Id="rId6" Type="http://schemas.openxmlformats.org/officeDocument/2006/relationships/hyperlink" Target="https://drive.google.com/file/d/1wnggGLpNmlzGtFrC1mk8zgSotMAH4Pcv/view?usp=sharing" TargetMode="External"/><Relationship Id="rId15" Type="http://schemas.openxmlformats.org/officeDocument/2006/relationships/hyperlink" Target="https://drive.google.com/file/d/1wnggGLpNmlzGtFrC1mk8zgSotMAH4Pcv/view?usp=sharing" TargetMode="External"/><Relationship Id="rId23" Type="http://schemas.openxmlformats.org/officeDocument/2006/relationships/hyperlink" Target="https://drive.google.com/file/d/1wnggGLpNmlzGtFrC1mk8zgSotMAH4Pcv/view?usp=sharing" TargetMode="External"/><Relationship Id="rId28" Type="http://schemas.openxmlformats.org/officeDocument/2006/relationships/hyperlink" Target="https://drive.google.com/file/d/1wnggGLpNmlzGtFrC1mk8zgSotMAH4Pcv/view?usp=sharing" TargetMode="External"/><Relationship Id="rId36" Type="http://schemas.openxmlformats.org/officeDocument/2006/relationships/hyperlink" Target="https://drive.google.com/file/d/1wnggGLpNmlzGtFrC1mk8zgSotMAH4Pcv/view?usp=sharing" TargetMode="External"/><Relationship Id="rId49" Type="http://schemas.openxmlformats.org/officeDocument/2006/relationships/hyperlink" Target="https://drive.google.com/file/d/1wnggGLpNmlzGtFrC1mk8zgSotMAH4Pcv/view?usp=sharing" TargetMode="External"/><Relationship Id="rId57" Type="http://schemas.openxmlformats.org/officeDocument/2006/relationships/hyperlink" Target="https://drive.google.com/file/d/1wnggGLpNmlzGtFrC1mk8zgSotMAH4Pcv/view?usp=sharing" TargetMode="External"/><Relationship Id="rId106" Type="http://schemas.openxmlformats.org/officeDocument/2006/relationships/hyperlink" Target="https://drive.google.com/file/d/1wnggGLpNmlzGtFrC1mk8zgSotMAH4Pcv/view?usp=sharing" TargetMode="External"/><Relationship Id="rId10" Type="http://schemas.openxmlformats.org/officeDocument/2006/relationships/hyperlink" Target="https://drive.google.com/file/d/1wnggGLpNmlzGtFrC1mk8zgSotMAH4Pcv/view?usp=sharing" TargetMode="External"/><Relationship Id="rId31" Type="http://schemas.openxmlformats.org/officeDocument/2006/relationships/hyperlink" Target="https://drive.google.com/file/d/1wnggGLpNmlzGtFrC1mk8zgSotMAH4Pcv/view?usp=sharing" TargetMode="External"/><Relationship Id="rId44" Type="http://schemas.openxmlformats.org/officeDocument/2006/relationships/hyperlink" Target="https://drive.google.com/file/d/1wnggGLpNmlzGtFrC1mk8zgSotMAH4Pcv/view?usp=sharing" TargetMode="External"/><Relationship Id="rId52" Type="http://schemas.openxmlformats.org/officeDocument/2006/relationships/hyperlink" Target="https://drive.google.com/file/d/1wnggGLpNmlzGtFrC1mk8zgSotMAH4Pcv/view?usp=sharing" TargetMode="External"/><Relationship Id="rId60" Type="http://schemas.openxmlformats.org/officeDocument/2006/relationships/hyperlink" Target="https://drive.google.com/file/d/1wnggGLpNmlzGtFrC1mk8zgSotMAH4Pcv/view?usp=sharing" TargetMode="External"/><Relationship Id="rId65" Type="http://schemas.openxmlformats.org/officeDocument/2006/relationships/hyperlink" Target="https://drive.google.com/file/d/1wnggGLpNmlzGtFrC1mk8zgSotMAH4Pcv/view?usp=sharing" TargetMode="External"/><Relationship Id="rId73" Type="http://schemas.openxmlformats.org/officeDocument/2006/relationships/hyperlink" Target="https://drive.google.com/file/d/1wnggGLpNmlzGtFrC1mk8zgSotMAH4Pcv/view?usp=sharing" TargetMode="External"/><Relationship Id="rId78" Type="http://schemas.openxmlformats.org/officeDocument/2006/relationships/hyperlink" Target="https://drive.google.com/file/d/1wnggGLpNmlzGtFrC1mk8zgSotMAH4Pcv/view?usp=sharing" TargetMode="External"/><Relationship Id="rId81" Type="http://schemas.openxmlformats.org/officeDocument/2006/relationships/hyperlink" Target="https://drive.google.com/file/d/1wnggGLpNmlzGtFrC1mk8zgSotMAH4Pcv/view?usp=sharing" TargetMode="External"/><Relationship Id="rId86" Type="http://schemas.openxmlformats.org/officeDocument/2006/relationships/hyperlink" Target="https://drive.google.com/file/d/1wnggGLpNmlzGtFrC1mk8zgSotMAH4Pcv/view?usp=sharing" TargetMode="External"/><Relationship Id="rId94" Type="http://schemas.openxmlformats.org/officeDocument/2006/relationships/hyperlink" Target="https://drive.google.com/file/d/1wnggGLpNmlzGtFrC1mk8zgSotMAH4Pcv/view?usp=sharing" TargetMode="External"/><Relationship Id="rId99" Type="http://schemas.openxmlformats.org/officeDocument/2006/relationships/hyperlink" Target="https://drive.google.com/file/d/1wnggGLpNmlzGtFrC1mk8zgSotMAH4Pcv/view?usp=sharing" TargetMode="External"/><Relationship Id="rId101" Type="http://schemas.openxmlformats.org/officeDocument/2006/relationships/hyperlink" Target="https://drive.google.com/file/d/1wnggGLpNmlzGtFrC1mk8zgSotMAH4Pcv/view?usp=sharing" TargetMode="External"/><Relationship Id="rId4" Type="http://schemas.openxmlformats.org/officeDocument/2006/relationships/hyperlink" Target="https://drive.google.com/file/d/1wnggGLpNmlzGtFrC1mk8zgSotMAH4Pcv/view?usp=sharing" TargetMode="External"/><Relationship Id="rId9" Type="http://schemas.openxmlformats.org/officeDocument/2006/relationships/hyperlink" Target="https://drive.google.com/file/d/1wnggGLpNmlzGtFrC1mk8zgSotMAH4Pcv/view?usp=sharing" TargetMode="External"/><Relationship Id="rId13" Type="http://schemas.openxmlformats.org/officeDocument/2006/relationships/hyperlink" Target="https://drive.google.com/file/d/1wnggGLpNmlzGtFrC1mk8zgSotMAH4Pcv/view?usp=sharing" TargetMode="External"/><Relationship Id="rId18" Type="http://schemas.openxmlformats.org/officeDocument/2006/relationships/hyperlink" Target="https://drive.google.com/file/d/1wnggGLpNmlzGtFrC1mk8zgSotMAH4Pcv/view?usp=sharing" TargetMode="External"/><Relationship Id="rId39" Type="http://schemas.openxmlformats.org/officeDocument/2006/relationships/hyperlink" Target="https://drive.google.com/file/d/1wnggGLpNmlzGtFrC1mk8zgSotMAH4Pcv/view?usp=sharing" TargetMode="External"/><Relationship Id="rId34" Type="http://schemas.openxmlformats.org/officeDocument/2006/relationships/hyperlink" Target="https://drive.google.com/file/d/1wnggGLpNmlzGtFrC1mk8zgSotMAH4Pcv/view?usp=sharing" TargetMode="External"/><Relationship Id="rId50" Type="http://schemas.openxmlformats.org/officeDocument/2006/relationships/hyperlink" Target="https://drive.google.com/file/d/1wnggGLpNmlzGtFrC1mk8zgSotMAH4Pcv/view?usp=sharing" TargetMode="External"/><Relationship Id="rId55" Type="http://schemas.openxmlformats.org/officeDocument/2006/relationships/hyperlink" Target="https://drive.google.com/file/d/1wnggGLpNmlzGtFrC1mk8zgSotMAH4Pcv/view?usp=sharing" TargetMode="External"/><Relationship Id="rId76" Type="http://schemas.openxmlformats.org/officeDocument/2006/relationships/hyperlink" Target="https://drive.google.com/file/d/1wnggGLpNmlzGtFrC1mk8zgSotMAH4Pcv/view?usp=sharing" TargetMode="External"/><Relationship Id="rId97" Type="http://schemas.openxmlformats.org/officeDocument/2006/relationships/hyperlink" Target="https://drive.google.com/file/d/1wnggGLpNmlzGtFrC1mk8zgSotMAH4Pcv/view?usp=sharing" TargetMode="External"/><Relationship Id="rId104" Type="http://schemas.openxmlformats.org/officeDocument/2006/relationships/hyperlink" Target="https://drive.google.com/file/d/1wnggGLpNmlzGtFrC1mk8zgSotMAH4Pcv/view?usp=sharing" TargetMode="External"/><Relationship Id="rId7" Type="http://schemas.openxmlformats.org/officeDocument/2006/relationships/hyperlink" Target="https://drive.google.com/file/d/1wnggGLpNmlzGtFrC1mk8zgSotMAH4Pcv/view?usp=sharing" TargetMode="External"/><Relationship Id="rId71" Type="http://schemas.openxmlformats.org/officeDocument/2006/relationships/hyperlink" Target="https://drive.google.com/file/d/1wnggGLpNmlzGtFrC1mk8zgSotMAH4Pcv/view?usp=sharing" TargetMode="External"/><Relationship Id="rId92" Type="http://schemas.openxmlformats.org/officeDocument/2006/relationships/hyperlink" Target="https://drive.google.com/file/d/1wnggGLpNmlzGtFrC1mk8zgSotMAH4Pcv/view?usp=sharing" TargetMode="External"/><Relationship Id="rId2" Type="http://schemas.openxmlformats.org/officeDocument/2006/relationships/hyperlink" Target="https://drive.google.com/file/d/1wnggGLpNmlzGtFrC1mk8zgSotMAH4Pcv/view?usp=sharing" TargetMode="External"/><Relationship Id="rId29" Type="http://schemas.openxmlformats.org/officeDocument/2006/relationships/hyperlink" Target="https://drive.google.com/file/d/1wnggGLpNmlzGtFrC1mk8zgSotMAH4Pcv/view?usp=sharing" TargetMode="External"/><Relationship Id="rId24" Type="http://schemas.openxmlformats.org/officeDocument/2006/relationships/hyperlink" Target="https://drive.google.com/file/d/1wnggGLpNmlzGtFrC1mk8zgSotMAH4Pcv/view?usp=sharing" TargetMode="External"/><Relationship Id="rId40" Type="http://schemas.openxmlformats.org/officeDocument/2006/relationships/hyperlink" Target="https://drive.google.com/file/d/1wnggGLpNmlzGtFrC1mk8zgSotMAH4Pcv/view?usp=sharing" TargetMode="External"/><Relationship Id="rId45" Type="http://schemas.openxmlformats.org/officeDocument/2006/relationships/hyperlink" Target="https://drive.google.com/file/d/1wnggGLpNmlzGtFrC1mk8zgSotMAH4Pcv/view?usp=sharing" TargetMode="External"/><Relationship Id="rId66" Type="http://schemas.openxmlformats.org/officeDocument/2006/relationships/hyperlink" Target="https://drive.google.com/file/d/1wnggGLpNmlzGtFrC1mk8zgSotMAH4Pcv/view?usp=sharing" TargetMode="External"/><Relationship Id="rId87" Type="http://schemas.openxmlformats.org/officeDocument/2006/relationships/hyperlink" Target="https://drive.google.com/file/d/1wnggGLpNmlzGtFrC1mk8zgSotMAH4Pcv/view?usp=sharing" TargetMode="External"/><Relationship Id="rId61" Type="http://schemas.openxmlformats.org/officeDocument/2006/relationships/hyperlink" Target="https://drive.google.com/file/d/1wnggGLpNmlzGtFrC1mk8zgSotMAH4Pcv/view?usp=sharing" TargetMode="External"/><Relationship Id="rId82" Type="http://schemas.openxmlformats.org/officeDocument/2006/relationships/hyperlink" Target="https://drive.google.com/file/d/1wnggGLpNmlzGtFrC1mk8zgSotMAH4Pcv/view?usp=sharing" TargetMode="External"/><Relationship Id="rId19" Type="http://schemas.openxmlformats.org/officeDocument/2006/relationships/hyperlink" Target="https://drive.google.com/file/d/1wnggGLpNmlzGtFrC1mk8zgSotMAH4Pcv/view?usp=sharing" TargetMode="External"/><Relationship Id="rId14" Type="http://schemas.openxmlformats.org/officeDocument/2006/relationships/hyperlink" Target="https://drive.google.com/file/d/1wnggGLpNmlzGtFrC1mk8zgSotMAH4Pcv/view?usp=sharing" TargetMode="External"/><Relationship Id="rId30" Type="http://schemas.openxmlformats.org/officeDocument/2006/relationships/hyperlink" Target="https://drive.google.com/file/d/1wnggGLpNmlzGtFrC1mk8zgSotMAH4Pcv/view?usp=sharing" TargetMode="External"/><Relationship Id="rId35" Type="http://schemas.openxmlformats.org/officeDocument/2006/relationships/hyperlink" Target="https://drive.google.com/file/d/1wnggGLpNmlzGtFrC1mk8zgSotMAH4Pcv/view?usp=sharing" TargetMode="External"/><Relationship Id="rId56" Type="http://schemas.openxmlformats.org/officeDocument/2006/relationships/hyperlink" Target="https://drive.google.com/file/d/1wnggGLpNmlzGtFrC1mk8zgSotMAH4Pcv/view?usp=sharing" TargetMode="External"/><Relationship Id="rId77" Type="http://schemas.openxmlformats.org/officeDocument/2006/relationships/hyperlink" Target="https://drive.google.com/file/d/1wnggGLpNmlzGtFrC1mk8zgSotMAH4Pcv/view?usp=sharing" TargetMode="External"/><Relationship Id="rId100" Type="http://schemas.openxmlformats.org/officeDocument/2006/relationships/hyperlink" Target="https://drive.google.com/file/d/1wnggGLpNmlzGtFrC1mk8zgSotMAH4Pcv/view?usp=sharing" TargetMode="External"/><Relationship Id="rId105" Type="http://schemas.openxmlformats.org/officeDocument/2006/relationships/hyperlink" Target="https://drive.google.com/file/d/1wnggGLpNmlzGtFrC1mk8zgSotMAH4Pcv/view?usp=sharing" TargetMode="External"/><Relationship Id="rId8" Type="http://schemas.openxmlformats.org/officeDocument/2006/relationships/hyperlink" Target="https://drive.google.com/file/d/1wnggGLpNmlzGtFrC1mk8zgSotMAH4Pcv/view?usp=sharing" TargetMode="External"/><Relationship Id="rId51" Type="http://schemas.openxmlformats.org/officeDocument/2006/relationships/hyperlink" Target="https://drive.google.com/file/d/1wnggGLpNmlzGtFrC1mk8zgSotMAH4Pcv/view?usp=sharing" TargetMode="External"/><Relationship Id="rId72" Type="http://schemas.openxmlformats.org/officeDocument/2006/relationships/hyperlink" Target="https://drive.google.com/file/d/1wnggGLpNmlzGtFrC1mk8zgSotMAH4Pcv/view?usp=sharing" TargetMode="External"/><Relationship Id="rId93" Type="http://schemas.openxmlformats.org/officeDocument/2006/relationships/hyperlink" Target="https://drive.google.com/file/d/1wnggGLpNmlzGtFrC1mk8zgSotMAH4Pcv/view?usp=sharing" TargetMode="External"/><Relationship Id="rId98" Type="http://schemas.openxmlformats.org/officeDocument/2006/relationships/hyperlink" Target="https://drive.google.com/file/d/1wnggGLpNmlzGtFrC1mk8zgSotMAH4Pcv/view?usp=sharing" TargetMode="External"/><Relationship Id="rId3" Type="http://schemas.openxmlformats.org/officeDocument/2006/relationships/hyperlink" Target="https://drive.google.com/file/d/1wnggGLpNmlzGtFrC1mk8zgSotMAH4Pcv/view?usp=sharing" TargetMode="External"/><Relationship Id="rId25" Type="http://schemas.openxmlformats.org/officeDocument/2006/relationships/hyperlink" Target="https://drive.google.com/file/d/1wnggGLpNmlzGtFrC1mk8zgSotMAH4Pcv/view?usp=sharing" TargetMode="External"/><Relationship Id="rId46" Type="http://schemas.openxmlformats.org/officeDocument/2006/relationships/hyperlink" Target="https://drive.google.com/file/d/1wnggGLpNmlzGtFrC1mk8zgSotMAH4Pcv/view?usp=sharing" TargetMode="External"/><Relationship Id="rId67" Type="http://schemas.openxmlformats.org/officeDocument/2006/relationships/hyperlink" Target="https://drive.google.com/file/d/1wnggGLpNmlzGtFrC1mk8zgSotMAH4Pc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abSelected="1" topLeftCell="AH17" zoomScale="80" zoomScaleNormal="80" workbookViewId="0">
      <selection activeCell="AH25" sqref="A25:XFD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>
        <v>2020</v>
      </c>
      <c r="B8" s="4">
        <v>43831</v>
      </c>
      <c r="C8" s="4">
        <v>43921</v>
      </c>
      <c r="D8" t="s">
        <v>109</v>
      </c>
      <c r="E8" t="s">
        <v>115</v>
      </c>
      <c r="F8" t="s">
        <v>150</v>
      </c>
      <c r="G8" t="s">
        <v>151</v>
      </c>
      <c r="H8" s="5" t="s">
        <v>242</v>
      </c>
      <c r="I8" t="s">
        <v>152</v>
      </c>
      <c r="J8" s="5" t="str">
        <f ca="1">HYPERLINK("#"&amp;CELL("direccion",Tabla_474921!A4),"1")</f>
        <v>1</v>
      </c>
      <c r="K8" t="s">
        <v>153</v>
      </c>
      <c r="L8" t="s">
        <v>154</v>
      </c>
      <c r="M8" t="s">
        <v>155</v>
      </c>
      <c r="N8" t="s">
        <v>156</v>
      </c>
      <c r="O8" t="s">
        <v>157</v>
      </c>
      <c r="P8" t="s">
        <v>158</v>
      </c>
      <c r="Q8" t="s">
        <v>158</v>
      </c>
      <c r="R8" t="s">
        <v>150</v>
      </c>
      <c r="S8" s="4">
        <v>43831</v>
      </c>
      <c r="T8">
        <v>27100.1</v>
      </c>
      <c r="U8">
        <v>31436.12</v>
      </c>
      <c r="V8">
        <v>0</v>
      </c>
      <c r="W8">
        <v>0</v>
      </c>
      <c r="X8" t="s">
        <v>159</v>
      </c>
      <c r="Z8" t="s">
        <v>160</v>
      </c>
      <c r="AA8" t="s">
        <v>152</v>
      </c>
      <c r="AB8">
        <v>0</v>
      </c>
      <c r="AD8" s="4">
        <v>43890</v>
      </c>
      <c r="AE8" s="5" t="s">
        <v>242</v>
      </c>
      <c r="AF8" s="5" t="s">
        <v>242</v>
      </c>
      <c r="AG8" s="3" t="s">
        <v>243</v>
      </c>
      <c r="AI8" s="5" t="str">
        <f ca="1">HYPERLINK("#"&amp;CELL("direccion",Tabla_474906!A4),"1")</f>
        <v>1</v>
      </c>
      <c r="AJ8" t="s">
        <v>117</v>
      </c>
      <c r="AK8" s="5" t="str">
        <f ca="1">HYPERLINK("#"&amp;CELL("direccion",Tabla_474918!A4),"1")</f>
        <v>1</v>
      </c>
      <c r="AL8" s="7" t="s">
        <v>272</v>
      </c>
      <c r="AM8" s="5" t="s">
        <v>242</v>
      </c>
      <c r="AN8" s="5" t="s">
        <v>242</v>
      </c>
      <c r="AO8" s="5" t="s">
        <v>242</v>
      </c>
      <c r="AP8" s="5" t="s">
        <v>242</v>
      </c>
      <c r="AQ8" t="s">
        <v>158</v>
      </c>
      <c r="AR8" s="4">
        <v>43921</v>
      </c>
      <c r="AS8" s="4">
        <v>44122</v>
      </c>
    </row>
    <row r="9" spans="1:46" s="3" customFormat="1" ht="15" customHeight="1" x14ac:dyDescent="0.25">
      <c r="A9" s="3">
        <v>2020</v>
      </c>
      <c r="B9" s="4">
        <v>43831</v>
      </c>
      <c r="C9" s="4">
        <v>43921</v>
      </c>
      <c r="D9" s="3" t="s">
        <v>109</v>
      </c>
      <c r="E9" s="3" t="s">
        <v>115</v>
      </c>
      <c r="F9" s="3" t="s">
        <v>161</v>
      </c>
      <c r="G9" s="3" t="s">
        <v>162</v>
      </c>
      <c r="H9" s="5" t="s">
        <v>242</v>
      </c>
      <c r="I9" s="3" t="s">
        <v>177</v>
      </c>
      <c r="J9" s="5" t="str">
        <f ca="1">HYPERLINK("#"&amp;CELL("direccion",Tabla_474921!A5),"1")</f>
        <v>1</v>
      </c>
      <c r="K9" s="3" t="s">
        <v>178</v>
      </c>
      <c r="L9" s="3" t="s">
        <v>179</v>
      </c>
      <c r="M9" s="3" t="s">
        <v>155</v>
      </c>
      <c r="N9" s="3" t="s">
        <v>211</v>
      </c>
      <c r="O9" s="3" t="s">
        <v>157</v>
      </c>
      <c r="P9" s="3" t="s">
        <v>212</v>
      </c>
      <c r="Q9" s="3" t="s">
        <v>212</v>
      </c>
      <c r="R9" s="3" t="s">
        <v>161</v>
      </c>
      <c r="S9" s="4">
        <v>43831</v>
      </c>
      <c r="T9" s="3">
        <v>94834.48</v>
      </c>
      <c r="U9" s="3">
        <v>110008</v>
      </c>
      <c r="V9" s="3">
        <v>0</v>
      </c>
      <c r="W9" s="3">
        <v>0</v>
      </c>
      <c r="X9" s="3" t="s">
        <v>159</v>
      </c>
      <c r="Z9" s="3" t="s">
        <v>160</v>
      </c>
      <c r="AA9" s="3" t="s">
        <v>177</v>
      </c>
      <c r="AB9" s="3">
        <v>0</v>
      </c>
      <c r="AD9" s="4">
        <v>43890</v>
      </c>
      <c r="AE9" s="5" t="s">
        <v>242</v>
      </c>
      <c r="AF9" s="5" t="s">
        <v>242</v>
      </c>
      <c r="AG9" s="3" t="s">
        <v>243</v>
      </c>
      <c r="AI9" s="5" t="str">
        <f ca="1">HYPERLINK("#"&amp;CELL("direccion",Tabla_474906!A5),"1")</f>
        <v>1</v>
      </c>
      <c r="AJ9" s="3" t="s">
        <v>117</v>
      </c>
      <c r="AK9" s="5" t="str">
        <f ca="1">HYPERLINK("#"&amp;CELL("direccion",Tabla_474918!A5),"1")</f>
        <v>1</v>
      </c>
      <c r="AL9" s="7" t="s">
        <v>272</v>
      </c>
      <c r="AM9" s="5" t="s">
        <v>242</v>
      </c>
      <c r="AN9" s="5" t="s">
        <v>242</v>
      </c>
      <c r="AO9" s="5" t="s">
        <v>242</v>
      </c>
      <c r="AP9" s="5" t="s">
        <v>242</v>
      </c>
      <c r="AQ9" s="3" t="s">
        <v>158</v>
      </c>
      <c r="AR9" s="4">
        <v>43921</v>
      </c>
      <c r="AS9" s="4">
        <v>44122</v>
      </c>
    </row>
    <row r="10" spans="1:46" s="3" customFormat="1" ht="15" customHeight="1" x14ac:dyDescent="0.25">
      <c r="A10" s="3">
        <v>2020</v>
      </c>
      <c r="B10" s="4">
        <v>43831</v>
      </c>
      <c r="C10" s="4">
        <v>43921</v>
      </c>
      <c r="D10" s="3" t="s">
        <v>109</v>
      </c>
      <c r="E10" s="3" t="s">
        <v>115</v>
      </c>
      <c r="F10" s="3" t="s">
        <v>163</v>
      </c>
      <c r="G10" s="3" t="s">
        <v>164</v>
      </c>
      <c r="H10" s="5" t="s">
        <v>242</v>
      </c>
      <c r="I10" s="3" t="s">
        <v>180</v>
      </c>
      <c r="J10" s="5" t="str">
        <f ca="1">HYPERLINK("#"&amp;CELL("direccion",Tabla_474921!A6),"1")</f>
        <v>1</v>
      </c>
      <c r="K10" s="3" t="s">
        <v>181</v>
      </c>
      <c r="L10" s="3" t="s">
        <v>182</v>
      </c>
      <c r="M10" s="3" t="s">
        <v>183</v>
      </c>
      <c r="N10" s="3" t="s">
        <v>213</v>
      </c>
      <c r="O10" s="3" t="s">
        <v>214</v>
      </c>
      <c r="P10" s="3" t="s">
        <v>215</v>
      </c>
      <c r="Q10" s="3" t="s">
        <v>215</v>
      </c>
      <c r="R10" s="3" t="s">
        <v>216</v>
      </c>
      <c r="S10" s="4">
        <v>43831</v>
      </c>
      <c r="T10" s="3">
        <v>6034482.75</v>
      </c>
      <c r="U10" s="3">
        <v>6034482.75</v>
      </c>
      <c r="V10" s="3">
        <v>0</v>
      </c>
      <c r="W10" s="3">
        <v>0</v>
      </c>
      <c r="X10" s="3" t="s">
        <v>159</v>
      </c>
      <c r="Z10" s="3" t="s">
        <v>240</v>
      </c>
      <c r="AA10" s="3" t="s">
        <v>239</v>
      </c>
      <c r="AB10" s="3">
        <v>603448.27</v>
      </c>
      <c r="AD10" s="4">
        <v>43890</v>
      </c>
      <c r="AE10" s="5" t="s">
        <v>242</v>
      </c>
      <c r="AF10" s="5" t="s">
        <v>242</v>
      </c>
      <c r="AG10" s="3" t="s">
        <v>243</v>
      </c>
      <c r="AI10" s="5" t="str">
        <f ca="1">HYPERLINK("#"&amp;CELL("direccion",Tabla_474906!A6),"1")</f>
        <v>1</v>
      </c>
      <c r="AJ10" s="3" t="s">
        <v>117</v>
      </c>
      <c r="AK10" s="5" t="str">
        <f ca="1">HYPERLINK("#"&amp;CELL("direccion",Tabla_474918!A6),"1")</f>
        <v>1</v>
      </c>
      <c r="AL10" s="7" t="s">
        <v>280</v>
      </c>
      <c r="AM10" s="5" t="s">
        <v>242</v>
      </c>
      <c r="AN10" s="5" t="s">
        <v>242</v>
      </c>
      <c r="AO10" s="5" t="s">
        <v>242</v>
      </c>
      <c r="AP10" s="5" t="s">
        <v>242</v>
      </c>
      <c r="AQ10" s="3" t="s">
        <v>158</v>
      </c>
      <c r="AR10" s="4">
        <v>43921</v>
      </c>
      <c r="AS10" s="4">
        <v>44122</v>
      </c>
    </row>
    <row r="11" spans="1:46" s="3" customFormat="1" ht="15" customHeight="1" x14ac:dyDescent="0.25">
      <c r="A11" s="3">
        <v>2020</v>
      </c>
      <c r="B11" s="4">
        <v>43831</v>
      </c>
      <c r="C11" s="4">
        <v>43921</v>
      </c>
      <c r="D11" s="3" t="s">
        <v>109</v>
      </c>
      <c r="E11" s="3" t="s">
        <v>115</v>
      </c>
      <c r="F11" s="3" t="s">
        <v>165</v>
      </c>
      <c r="G11" s="3" t="s">
        <v>166</v>
      </c>
      <c r="H11" s="5" t="s">
        <v>242</v>
      </c>
      <c r="I11" s="3" t="s">
        <v>177</v>
      </c>
      <c r="J11" s="5" t="str">
        <f ca="1">HYPERLINK("#"&amp;CELL("direccion",Tabla_474921!A7),"1")</f>
        <v>1</v>
      </c>
      <c r="K11" s="3" t="s">
        <v>178</v>
      </c>
      <c r="L11" s="3" t="s">
        <v>179</v>
      </c>
      <c r="M11" s="3" t="s">
        <v>155</v>
      </c>
      <c r="N11" s="3" t="s">
        <v>211</v>
      </c>
      <c r="O11" s="3" t="s">
        <v>157</v>
      </c>
      <c r="P11" s="3" t="s">
        <v>217</v>
      </c>
      <c r="Q11" s="3" t="s">
        <v>212</v>
      </c>
      <c r="R11" s="3" t="s">
        <v>218</v>
      </c>
      <c r="S11" s="4">
        <v>43900</v>
      </c>
      <c r="T11" s="3">
        <v>458366.66</v>
      </c>
      <c r="U11" s="3">
        <v>531705.32999999996</v>
      </c>
      <c r="V11" s="3">
        <v>0</v>
      </c>
      <c r="W11" s="3">
        <v>0</v>
      </c>
      <c r="X11" s="3" t="s">
        <v>159</v>
      </c>
      <c r="Z11" s="3" t="s">
        <v>160</v>
      </c>
      <c r="AA11" s="3" t="s">
        <v>177</v>
      </c>
      <c r="AB11" s="3">
        <v>45836.66</v>
      </c>
      <c r="AD11" s="4">
        <v>44196</v>
      </c>
      <c r="AE11" s="5" t="s">
        <v>242</v>
      </c>
      <c r="AF11" s="5" t="s">
        <v>242</v>
      </c>
      <c r="AG11" s="3" t="s">
        <v>243</v>
      </c>
      <c r="AI11" s="5" t="str">
        <f ca="1">HYPERLINK("#"&amp;CELL("direccion",Tabla_474906!A7),"1")</f>
        <v>1</v>
      </c>
      <c r="AJ11" s="3" t="s">
        <v>117</v>
      </c>
      <c r="AK11" s="5" t="str">
        <f ca="1">HYPERLINK("#"&amp;CELL("direccion",Tabla_474918!A7),"1")</f>
        <v>1</v>
      </c>
      <c r="AL11" s="7" t="s">
        <v>272</v>
      </c>
      <c r="AM11" s="5" t="s">
        <v>242</v>
      </c>
      <c r="AN11" s="5" t="s">
        <v>242</v>
      </c>
      <c r="AO11" s="5" t="s">
        <v>242</v>
      </c>
      <c r="AP11" s="5" t="s">
        <v>242</v>
      </c>
      <c r="AQ11" s="3" t="s">
        <v>158</v>
      </c>
      <c r="AR11" s="4">
        <v>43921</v>
      </c>
      <c r="AS11" s="4">
        <v>44122</v>
      </c>
    </row>
    <row r="12" spans="1:46" s="3" customFormat="1" ht="15" customHeight="1" x14ac:dyDescent="0.25">
      <c r="A12" s="3">
        <v>2020</v>
      </c>
      <c r="B12" s="4">
        <v>43831</v>
      </c>
      <c r="C12" s="4">
        <v>43921</v>
      </c>
      <c r="D12" s="3" t="s">
        <v>109</v>
      </c>
      <c r="E12" s="3" t="s">
        <v>115</v>
      </c>
      <c r="F12" s="3" t="s">
        <v>167</v>
      </c>
      <c r="G12" s="3" t="s">
        <v>162</v>
      </c>
      <c r="H12" s="5" t="s">
        <v>242</v>
      </c>
      <c r="I12" s="3" t="s">
        <v>184</v>
      </c>
      <c r="J12" s="5" t="str">
        <f ca="1">HYPERLINK("#"&amp;CELL("direccion",Tabla_474921!A8),"1")</f>
        <v>1</v>
      </c>
      <c r="K12" s="3" t="s">
        <v>178</v>
      </c>
      <c r="L12" s="3" t="s">
        <v>179</v>
      </c>
      <c r="M12" s="3" t="s">
        <v>155</v>
      </c>
      <c r="N12" s="3" t="s">
        <v>211</v>
      </c>
      <c r="O12" s="3" t="s">
        <v>157</v>
      </c>
      <c r="P12" s="3" t="s">
        <v>217</v>
      </c>
      <c r="Q12" s="3" t="s">
        <v>212</v>
      </c>
      <c r="R12" s="3" t="s">
        <v>219</v>
      </c>
      <c r="S12" s="4">
        <v>43892</v>
      </c>
      <c r="T12" s="3">
        <v>126000</v>
      </c>
      <c r="U12" s="3">
        <v>146160</v>
      </c>
      <c r="V12" s="3">
        <v>0</v>
      </c>
      <c r="W12" s="3">
        <v>0</v>
      </c>
      <c r="X12" s="3" t="s">
        <v>159</v>
      </c>
      <c r="Z12" s="3" t="s">
        <v>160</v>
      </c>
      <c r="AA12" s="3" t="s">
        <v>184</v>
      </c>
      <c r="AB12" s="3">
        <v>0</v>
      </c>
      <c r="AD12" s="4">
        <v>44196</v>
      </c>
      <c r="AE12" s="5" t="s">
        <v>242</v>
      </c>
      <c r="AF12" s="5" t="s">
        <v>242</v>
      </c>
      <c r="AG12" s="3" t="s">
        <v>243</v>
      </c>
      <c r="AI12" s="5" t="str">
        <f ca="1">HYPERLINK("#"&amp;CELL("direccion",Tabla_474906!A8),"1")</f>
        <v>1</v>
      </c>
      <c r="AJ12" s="3" t="s">
        <v>117</v>
      </c>
      <c r="AK12" s="5" t="str">
        <f ca="1">HYPERLINK("#"&amp;CELL("direccion",Tabla_474918!A8),"1")</f>
        <v>1</v>
      </c>
      <c r="AL12" s="7" t="s">
        <v>272</v>
      </c>
      <c r="AM12" s="5" t="s">
        <v>242</v>
      </c>
      <c r="AN12" s="5" t="s">
        <v>242</v>
      </c>
      <c r="AO12" s="5" t="s">
        <v>242</v>
      </c>
      <c r="AP12" s="5" t="s">
        <v>242</v>
      </c>
      <c r="AQ12" s="3" t="s">
        <v>158</v>
      </c>
      <c r="AR12" s="4">
        <v>43921</v>
      </c>
      <c r="AS12" s="4">
        <v>44122</v>
      </c>
    </row>
    <row r="13" spans="1:46" s="3" customFormat="1" ht="15" customHeight="1" x14ac:dyDescent="0.25">
      <c r="A13" s="3">
        <v>2020</v>
      </c>
      <c r="B13" s="4">
        <v>43831</v>
      </c>
      <c r="C13" s="4">
        <v>43921</v>
      </c>
      <c r="D13" s="3" t="s">
        <v>109</v>
      </c>
      <c r="E13" s="3" t="s">
        <v>115</v>
      </c>
      <c r="F13" s="3" t="s">
        <v>168</v>
      </c>
      <c r="G13" s="3" t="s">
        <v>164</v>
      </c>
      <c r="H13" s="5" t="s">
        <v>242</v>
      </c>
      <c r="I13" s="3" t="s">
        <v>180</v>
      </c>
      <c r="J13" s="5" t="str">
        <f ca="1">HYPERLINK("#"&amp;CELL("direccion",Tabla_474921!A9),"1")</f>
        <v>1</v>
      </c>
      <c r="K13" s="3" t="s">
        <v>181</v>
      </c>
      <c r="L13" s="3" t="s">
        <v>182</v>
      </c>
      <c r="M13" s="3" t="s">
        <v>183</v>
      </c>
      <c r="N13" s="3" t="s">
        <v>213</v>
      </c>
      <c r="O13" s="3" t="s">
        <v>214</v>
      </c>
      <c r="P13" s="3" t="s">
        <v>215</v>
      </c>
      <c r="Q13" s="3" t="s">
        <v>215</v>
      </c>
      <c r="R13" s="3" t="s">
        <v>220</v>
      </c>
      <c r="S13" s="4">
        <v>43892</v>
      </c>
      <c r="T13" s="3">
        <v>24137931.030000001</v>
      </c>
      <c r="U13" s="3">
        <v>24137931.030000001</v>
      </c>
      <c r="V13" s="3">
        <v>0</v>
      </c>
      <c r="W13" s="3">
        <v>0</v>
      </c>
      <c r="X13" s="3" t="s">
        <v>159</v>
      </c>
      <c r="Z13" s="3" t="s">
        <v>240</v>
      </c>
      <c r="AA13" s="3" t="s">
        <v>239</v>
      </c>
      <c r="AB13" s="3">
        <v>2413793.1</v>
      </c>
      <c r="AD13" s="4">
        <v>44196</v>
      </c>
      <c r="AE13" s="5" t="s">
        <v>242</v>
      </c>
      <c r="AF13" s="5" t="s">
        <v>242</v>
      </c>
      <c r="AG13" s="3" t="s">
        <v>243</v>
      </c>
      <c r="AI13" s="5" t="str">
        <f ca="1">HYPERLINK("#"&amp;CELL("direccion",Tabla_474906!A9),"1")</f>
        <v>1</v>
      </c>
      <c r="AJ13" s="3" t="s">
        <v>117</v>
      </c>
      <c r="AK13" s="5" t="str">
        <f ca="1">HYPERLINK("#"&amp;CELL("direccion",Tabla_474918!A9),"1")</f>
        <v>1</v>
      </c>
      <c r="AL13" s="7" t="s">
        <v>280</v>
      </c>
      <c r="AM13" s="5" t="s">
        <v>242</v>
      </c>
      <c r="AN13" s="5" t="s">
        <v>242</v>
      </c>
      <c r="AO13" s="5" t="s">
        <v>242</v>
      </c>
      <c r="AP13" s="5" t="s">
        <v>242</v>
      </c>
      <c r="AQ13" s="3" t="s">
        <v>158</v>
      </c>
      <c r="AR13" s="4">
        <v>43921</v>
      </c>
      <c r="AS13" s="4">
        <v>44122</v>
      </c>
    </row>
    <row r="14" spans="1:46" s="3" customFormat="1" ht="15" customHeight="1" x14ac:dyDescent="0.25">
      <c r="A14" s="3">
        <v>2020</v>
      </c>
      <c r="B14" s="4">
        <v>43831</v>
      </c>
      <c r="C14" s="4">
        <v>43921</v>
      </c>
      <c r="D14" s="3" t="s">
        <v>109</v>
      </c>
      <c r="E14" s="3" t="s">
        <v>115</v>
      </c>
      <c r="F14" s="3" t="s">
        <v>169</v>
      </c>
      <c r="G14" s="3" t="s">
        <v>162</v>
      </c>
      <c r="H14" s="5" t="s">
        <v>242</v>
      </c>
      <c r="I14" s="3" t="s">
        <v>185</v>
      </c>
      <c r="J14" s="5" t="str">
        <f ca="1">HYPERLINK("#"&amp;CELL("direccion",Tabla_474921!A10),"1")</f>
        <v>1</v>
      </c>
      <c r="K14" s="3" t="s">
        <v>186</v>
      </c>
      <c r="L14" s="3" t="s">
        <v>187</v>
      </c>
      <c r="M14" s="3" t="s">
        <v>188</v>
      </c>
      <c r="N14" s="3" t="s">
        <v>221</v>
      </c>
      <c r="O14" s="3" t="s">
        <v>222</v>
      </c>
      <c r="P14" s="3" t="s">
        <v>212</v>
      </c>
      <c r="Q14" s="3" t="s">
        <v>212</v>
      </c>
      <c r="R14" s="3" t="s">
        <v>223</v>
      </c>
      <c r="S14" s="4">
        <v>43899</v>
      </c>
      <c r="T14" s="3">
        <v>189044.8</v>
      </c>
      <c r="U14" s="3">
        <v>219292</v>
      </c>
      <c r="V14" s="3">
        <v>0</v>
      </c>
      <c r="W14" s="3">
        <v>0</v>
      </c>
      <c r="X14" s="3" t="s">
        <v>159</v>
      </c>
      <c r="Z14" s="3" t="s">
        <v>160</v>
      </c>
      <c r="AA14" s="3" t="s">
        <v>185</v>
      </c>
      <c r="AB14" s="3">
        <v>0</v>
      </c>
      <c r="AD14" s="4">
        <v>44196</v>
      </c>
      <c r="AE14" s="5" t="s">
        <v>242</v>
      </c>
      <c r="AF14" s="5" t="s">
        <v>242</v>
      </c>
      <c r="AG14" s="3" t="s">
        <v>243</v>
      </c>
      <c r="AI14" s="5" t="str">
        <f ca="1">HYPERLINK("#"&amp;CELL("direccion",Tabla_474906!A10),"1")</f>
        <v>1</v>
      </c>
      <c r="AJ14" s="3" t="s">
        <v>117</v>
      </c>
      <c r="AK14" s="5" t="str">
        <f ca="1">HYPERLINK("#"&amp;CELL("direccion",Tabla_474918!A10),"1")</f>
        <v>1</v>
      </c>
      <c r="AL14" s="7" t="s">
        <v>272</v>
      </c>
      <c r="AM14" s="5" t="s">
        <v>242</v>
      </c>
      <c r="AN14" s="5" t="s">
        <v>242</v>
      </c>
      <c r="AO14" s="5" t="s">
        <v>242</v>
      </c>
      <c r="AP14" s="5" t="s">
        <v>242</v>
      </c>
      <c r="AQ14" s="3" t="s">
        <v>158</v>
      </c>
      <c r="AR14" s="4">
        <v>43921</v>
      </c>
      <c r="AS14" s="4">
        <v>44122</v>
      </c>
    </row>
    <row r="15" spans="1:46" s="3" customFormat="1" ht="15" customHeight="1" x14ac:dyDescent="0.25">
      <c r="A15" s="3">
        <v>2020</v>
      </c>
      <c r="B15" s="4">
        <v>43922</v>
      </c>
      <c r="C15" s="4">
        <v>44012</v>
      </c>
      <c r="D15" s="3" t="s">
        <v>109</v>
      </c>
      <c r="E15" s="3" t="s">
        <v>115</v>
      </c>
      <c r="F15" s="3" t="s">
        <v>170</v>
      </c>
      <c r="G15" s="3" t="s">
        <v>164</v>
      </c>
      <c r="H15" s="5" t="s">
        <v>242</v>
      </c>
      <c r="I15" s="3" t="s">
        <v>189</v>
      </c>
      <c r="J15" s="5" t="str">
        <f ca="1">HYPERLINK("#"&amp;CELL("direccion",Tabla_474921!A11),"1")</f>
        <v>1</v>
      </c>
      <c r="K15" s="3" t="s">
        <v>190</v>
      </c>
      <c r="L15" s="3" t="s">
        <v>191</v>
      </c>
      <c r="M15" s="3" t="s">
        <v>192</v>
      </c>
      <c r="N15" s="3" t="s">
        <v>224</v>
      </c>
      <c r="O15" s="3" t="s">
        <v>225</v>
      </c>
      <c r="P15" s="3" t="s">
        <v>226</v>
      </c>
      <c r="Q15" s="3" t="s">
        <v>226</v>
      </c>
      <c r="R15" s="3" t="s">
        <v>170</v>
      </c>
      <c r="S15" s="4">
        <v>44006</v>
      </c>
      <c r="T15" s="3">
        <v>1088014.8999999999</v>
      </c>
      <c r="U15" s="3">
        <v>1262097.29</v>
      </c>
      <c r="V15" s="3">
        <v>0</v>
      </c>
      <c r="W15" s="3">
        <v>0</v>
      </c>
      <c r="X15" s="3" t="s">
        <v>159</v>
      </c>
      <c r="Z15" s="3" t="s">
        <v>241</v>
      </c>
      <c r="AA15" s="3" t="s">
        <v>189</v>
      </c>
      <c r="AB15" s="3">
        <v>108801.49</v>
      </c>
      <c r="AD15" s="4">
        <v>44196</v>
      </c>
      <c r="AE15" s="5" t="s">
        <v>242</v>
      </c>
      <c r="AF15" s="5" t="s">
        <v>242</v>
      </c>
      <c r="AG15" s="3" t="s">
        <v>243</v>
      </c>
      <c r="AI15" s="5" t="str">
        <f ca="1">HYPERLINK("#"&amp;CELL("direccion",Tabla_474906!A11),"1")</f>
        <v>1</v>
      </c>
      <c r="AJ15" s="3" t="s">
        <v>117</v>
      </c>
      <c r="AK15" s="5" t="str">
        <f ca="1">HYPERLINK("#"&amp;CELL("direccion",Tabla_474918!A11),"1")</f>
        <v>1</v>
      </c>
      <c r="AL15" s="7" t="s">
        <v>272</v>
      </c>
      <c r="AM15" s="5" t="s">
        <v>242</v>
      </c>
      <c r="AN15" s="5" t="s">
        <v>242</v>
      </c>
      <c r="AO15" s="5" t="s">
        <v>242</v>
      </c>
      <c r="AP15" s="5" t="s">
        <v>242</v>
      </c>
      <c r="AQ15" s="3" t="s">
        <v>158</v>
      </c>
      <c r="AR15" s="4">
        <v>44012</v>
      </c>
      <c r="AS15" s="4">
        <v>44122</v>
      </c>
    </row>
    <row r="16" spans="1:46" s="3" customFormat="1" ht="15" customHeight="1" x14ac:dyDescent="0.25">
      <c r="A16" s="3">
        <v>2020</v>
      </c>
      <c r="B16" s="4">
        <v>44013</v>
      </c>
      <c r="C16" s="4">
        <v>44104</v>
      </c>
      <c r="D16" s="3" t="s">
        <v>109</v>
      </c>
      <c r="E16" s="3" t="s">
        <v>115</v>
      </c>
      <c r="F16" s="3" t="s">
        <v>171</v>
      </c>
      <c r="G16" s="3" t="s">
        <v>162</v>
      </c>
      <c r="H16" s="5" t="s">
        <v>242</v>
      </c>
      <c r="I16" s="3" t="s">
        <v>193</v>
      </c>
      <c r="J16" s="5" t="str">
        <f ca="1">HYPERLINK("#"&amp;CELL("direccion",Tabla_474921!A12),"1")</f>
        <v>1</v>
      </c>
      <c r="K16" s="3" t="s">
        <v>194</v>
      </c>
      <c r="L16" s="3" t="s">
        <v>195</v>
      </c>
      <c r="M16" s="3" t="s">
        <v>196</v>
      </c>
      <c r="N16" s="3" t="s">
        <v>227</v>
      </c>
      <c r="O16" s="3" t="s">
        <v>228</v>
      </c>
      <c r="P16" s="3" t="s">
        <v>217</v>
      </c>
      <c r="Q16" s="3" t="s">
        <v>212</v>
      </c>
      <c r="R16" s="3" t="s">
        <v>229</v>
      </c>
      <c r="S16" s="4">
        <v>44075</v>
      </c>
      <c r="T16" s="3">
        <v>77406</v>
      </c>
      <c r="U16" s="3">
        <v>89790.96</v>
      </c>
      <c r="V16" s="3">
        <v>0</v>
      </c>
      <c r="W16" s="3">
        <v>0</v>
      </c>
      <c r="X16" s="3" t="s">
        <v>159</v>
      </c>
      <c r="Z16" s="3" t="s">
        <v>241</v>
      </c>
      <c r="AA16" s="3" t="s">
        <v>193</v>
      </c>
      <c r="AD16" s="4">
        <v>44196</v>
      </c>
      <c r="AE16" s="5" t="s">
        <v>242</v>
      </c>
      <c r="AF16" s="5" t="s">
        <v>242</v>
      </c>
      <c r="AG16" s="3" t="s">
        <v>243</v>
      </c>
      <c r="AI16" s="5" t="str">
        <f ca="1">HYPERLINK("#"&amp;CELL("direccion",Tabla_474906!A12),"1")</f>
        <v>1</v>
      </c>
      <c r="AJ16" s="3" t="s">
        <v>117</v>
      </c>
      <c r="AK16" s="5" t="str">
        <f ca="1">HYPERLINK("#"&amp;CELL("direccion",Tabla_474918!A12),"1")</f>
        <v>1</v>
      </c>
      <c r="AL16" s="7" t="s">
        <v>272</v>
      </c>
      <c r="AM16" s="5" t="s">
        <v>242</v>
      </c>
      <c r="AN16" s="5" t="s">
        <v>242</v>
      </c>
      <c r="AO16" s="5" t="s">
        <v>242</v>
      </c>
      <c r="AP16" s="5" t="s">
        <v>242</v>
      </c>
      <c r="AQ16" s="3" t="s">
        <v>158</v>
      </c>
      <c r="AR16" s="4">
        <v>44104</v>
      </c>
      <c r="AS16" s="4">
        <v>44122</v>
      </c>
    </row>
    <row r="17" spans="1:45" s="3" customFormat="1" ht="15" customHeight="1" x14ac:dyDescent="0.25">
      <c r="A17" s="3">
        <v>2020</v>
      </c>
      <c r="B17" s="4">
        <v>44013</v>
      </c>
      <c r="C17" s="4">
        <v>44104</v>
      </c>
      <c r="D17" s="3" t="s">
        <v>109</v>
      </c>
      <c r="E17" s="3" t="s">
        <v>115</v>
      </c>
      <c r="F17" s="3" t="s">
        <v>172</v>
      </c>
      <c r="G17" s="3" t="s">
        <v>162</v>
      </c>
      <c r="H17" s="5" t="s">
        <v>242</v>
      </c>
      <c r="I17" s="3" t="s">
        <v>197</v>
      </c>
      <c r="J17" s="5" t="str">
        <f ca="1">HYPERLINK("#"&amp;CELL("direccion",Tabla_474921!A13),"1")</f>
        <v>1</v>
      </c>
      <c r="K17" s="3" t="s">
        <v>198</v>
      </c>
      <c r="L17" s="3" t="s">
        <v>199</v>
      </c>
      <c r="M17" s="3" t="s">
        <v>200</v>
      </c>
      <c r="N17" s="3" t="s">
        <v>230</v>
      </c>
      <c r="O17" s="3" t="s">
        <v>231</v>
      </c>
      <c r="P17" s="3" t="s">
        <v>217</v>
      </c>
      <c r="Q17" s="3" t="s">
        <v>212</v>
      </c>
      <c r="R17" s="3" t="s">
        <v>232</v>
      </c>
      <c r="S17" s="4">
        <v>44075</v>
      </c>
      <c r="T17" s="3">
        <v>122060</v>
      </c>
      <c r="U17" s="3">
        <v>141589.6</v>
      </c>
      <c r="V17" s="3">
        <v>0</v>
      </c>
      <c r="W17" s="3">
        <v>0</v>
      </c>
      <c r="X17" s="3" t="s">
        <v>159</v>
      </c>
      <c r="Z17" s="3" t="s">
        <v>241</v>
      </c>
      <c r="AA17" s="3" t="s">
        <v>197</v>
      </c>
      <c r="AD17" s="4">
        <v>44196</v>
      </c>
      <c r="AE17" s="5" t="s">
        <v>242</v>
      </c>
      <c r="AF17" s="5" t="s">
        <v>242</v>
      </c>
      <c r="AG17" s="3" t="s">
        <v>243</v>
      </c>
      <c r="AI17" s="5" t="str">
        <f ca="1">HYPERLINK("#"&amp;CELL("direccion",Tabla_474906!A13),"1")</f>
        <v>1</v>
      </c>
      <c r="AJ17" s="3" t="s">
        <v>117</v>
      </c>
      <c r="AK17" s="5" t="str">
        <f ca="1">HYPERLINK("#"&amp;CELL("direccion",Tabla_474918!A13),"1")</f>
        <v>1</v>
      </c>
      <c r="AL17" s="7" t="s">
        <v>272</v>
      </c>
      <c r="AM17" s="5" t="s">
        <v>242</v>
      </c>
      <c r="AN17" s="5" t="s">
        <v>242</v>
      </c>
      <c r="AO17" s="5" t="s">
        <v>242</v>
      </c>
      <c r="AP17" s="5" t="s">
        <v>242</v>
      </c>
      <c r="AQ17" s="3" t="s">
        <v>158</v>
      </c>
      <c r="AR17" s="4">
        <v>44104</v>
      </c>
      <c r="AS17" s="4">
        <v>44122</v>
      </c>
    </row>
    <row r="18" spans="1:45" s="3" customFormat="1" ht="15" customHeight="1" x14ac:dyDescent="0.25">
      <c r="A18" s="3">
        <v>2020</v>
      </c>
      <c r="B18" s="4">
        <v>44013</v>
      </c>
      <c r="C18" s="4">
        <v>44104</v>
      </c>
      <c r="D18" s="3" t="s">
        <v>109</v>
      </c>
      <c r="E18" s="3" t="s">
        <v>115</v>
      </c>
      <c r="F18" s="3" t="s">
        <v>173</v>
      </c>
      <c r="G18" s="3" t="s">
        <v>174</v>
      </c>
      <c r="H18" s="5" t="s">
        <v>242</v>
      </c>
      <c r="I18" s="3" t="s">
        <v>201</v>
      </c>
      <c r="J18" s="5" t="str">
        <f ca="1">HYPERLINK("#"&amp;CELL("direccion",Tabla_474921!A14),"1")</f>
        <v>1</v>
      </c>
      <c r="K18" s="3" t="s">
        <v>202</v>
      </c>
      <c r="L18" s="3" t="s">
        <v>203</v>
      </c>
      <c r="M18" s="3" t="s">
        <v>204</v>
      </c>
      <c r="N18" s="3" t="s">
        <v>233</v>
      </c>
      <c r="O18" s="3" t="s">
        <v>234</v>
      </c>
      <c r="P18" s="3" t="s">
        <v>215</v>
      </c>
      <c r="Q18" s="3" t="s">
        <v>215</v>
      </c>
      <c r="R18" s="3" t="s">
        <v>173</v>
      </c>
      <c r="S18" s="4">
        <v>44062</v>
      </c>
      <c r="T18" s="3">
        <v>1666034.48</v>
      </c>
      <c r="U18" s="3">
        <v>1932600</v>
      </c>
      <c r="V18" s="3">
        <v>0</v>
      </c>
      <c r="W18" s="3">
        <v>0</v>
      </c>
      <c r="X18" s="3" t="s">
        <v>159</v>
      </c>
      <c r="Z18" s="3" t="s">
        <v>160</v>
      </c>
      <c r="AA18" s="3" t="s">
        <v>201</v>
      </c>
      <c r="AB18" s="3">
        <v>166603.44</v>
      </c>
      <c r="AD18" s="4">
        <v>44196</v>
      </c>
      <c r="AE18" s="5" t="s">
        <v>242</v>
      </c>
      <c r="AF18" s="5" t="s">
        <v>242</v>
      </c>
      <c r="AG18" s="3" t="s">
        <v>243</v>
      </c>
      <c r="AI18" s="5" t="str">
        <f ca="1">HYPERLINK("#"&amp;CELL("direccion",Tabla_474906!A14),"1")</f>
        <v>1</v>
      </c>
      <c r="AJ18" s="3" t="s">
        <v>117</v>
      </c>
      <c r="AK18" s="5" t="str">
        <f ca="1">HYPERLINK("#"&amp;CELL("direccion",Tabla_474918!A14),"1")</f>
        <v>1</v>
      </c>
      <c r="AL18" s="7" t="s">
        <v>272</v>
      </c>
      <c r="AM18" s="5" t="s">
        <v>242</v>
      </c>
      <c r="AN18" s="5" t="s">
        <v>242</v>
      </c>
      <c r="AO18" s="5" t="s">
        <v>242</v>
      </c>
      <c r="AP18" s="5" t="s">
        <v>242</v>
      </c>
      <c r="AQ18" s="3" t="s">
        <v>158</v>
      </c>
      <c r="AR18" s="4">
        <v>44104</v>
      </c>
      <c r="AS18" s="4">
        <v>44122</v>
      </c>
    </row>
    <row r="19" spans="1:45" s="3" customFormat="1" ht="15" customHeight="1" x14ac:dyDescent="0.25">
      <c r="A19" s="3">
        <v>2020</v>
      </c>
      <c r="B19" s="4">
        <v>44013</v>
      </c>
      <c r="C19" s="4">
        <v>44104</v>
      </c>
      <c r="D19" s="3" t="s">
        <v>109</v>
      </c>
      <c r="E19" s="3" t="s">
        <v>115</v>
      </c>
      <c r="F19" s="3" t="s">
        <v>175</v>
      </c>
      <c r="G19" s="3" t="s">
        <v>162</v>
      </c>
      <c r="H19" s="5" t="s">
        <v>242</v>
      </c>
      <c r="I19" s="3" t="s">
        <v>205</v>
      </c>
      <c r="J19" s="5" t="str">
        <f ca="1">HYPERLINK("#"&amp;CELL("direccion",Tabla_474921!A15),"1")</f>
        <v>1</v>
      </c>
      <c r="K19" s="3" t="s">
        <v>206</v>
      </c>
      <c r="L19" s="3" t="s">
        <v>207</v>
      </c>
      <c r="M19" s="3" t="s">
        <v>208</v>
      </c>
      <c r="N19" s="3" t="s">
        <v>235</v>
      </c>
      <c r="O19" s="3" t="s">
        <v>236</v>
      </c>
      <c r="P19" s="3" t="s">
        <v>217</v>
      </c>
      <c r="Q19" s="3" t="s">
        <v>212</v>
      </c>
      <c r="R19" s="3" t="s">
        <v>237</v>
      </c>
      <c r="S19" s="4">
        <v>44075</v>
      </c>
      <c r="T19" s="3">
        <v>129310.34</v>
      </c>
      <c r="U19" s="3">
        <v>150000</v>
      </c>
      <c r="V19" s="3">
        <v>0</v>
      </c>
      <c r="W19" s="3">
        <v>0</v>
      </c>
      <c r="X19" s="3" t="s">
        <v>159</v>
      </c>
      <c r="Z19" s="3" t="s">
        <v>241</v>
      </c>
      <c r="AA19" s="3" t="s">
        <v>205</v>
      </c>
      <c r="AD19" s="4">
        <v>44196</v>
      </c>
      <c r="AE19" s="5" t="s">
        <v>242</v>
      </c>
      <c r="AF19" s="5" t="s">
        <v>242</v>
      </c>
      <c r="AG19" s="3" t="s">
        <v>243</v>
      </c>
      <c r="AI19" s="5" t="str">
        <f ca="1">HYPERLINK("#"&amp;CELL("direccion",Tabla_474906!A15),"1")</f>
        <v>1</v>
      </c>
      <c r="AJ19" s="3" t="s">
        <v>117</v>
      </c>
      <c r="AK19" s="5" t="str">
        <f ca="1">HYPERLINK("#"&amp;CELL("direccion",Tabla_474918!A15),"1")</f>
        <v>1</v>
      </c>
      <c r="AL19" s="7" t="s">
        <v>272</v>
      </c>
      <c r="AM19" s="5" t="s">
        <v>242</v>
      </c>
      <c r="AN19" s="5" t="s">
        <v>242</v>
      </c>
      <c r="AO19" s="5" t="s">
        <v>242</v>
      </c>
      <c r="AP19" s="5" t="s">
        <v>242</v>
      </c>
      <c r="AQ19" s="3" t="s">
        <v>158</v>
      </c>
      <c r="AR19" s="4">
        <v>44104</v>
      </c>
      <c r="AS19" s="4">
        <v>44122</v>
      </c>
    </row>
    <row r="20" spans="1:45" s="3" customFormat="1" ht="15" customHeight="1" x14ac:dyDescent="0.25">
      <c r="A20" s="3">
        <v>2020</v>
      </c>
      <c r="B20" s="4">
        <v>44013</v>
      </c>
      <c r="C20" s="4">
        <v>44104</v>
      </c>
      <c r="D20" s="3" t="s">
        <v>109</v>
      </c>
      <c r="E20" s="3" t="s">
        <v>115</v>
      </c>
      <c r="F20" s="3" t="s">
        <v>176</v>
      </c>
      <c r="G20" s="3" t="s">
        <v>162</v>
      </c>
      <c r="H20" s="5" t="s">
        <v>242</v>
      </c>
      <c r="I20" s="3" t="s">
        <v>209</v>
      </c>
      <c r="J20" s="5" t="str">
        <f ca="1">HYPERLINK("#"&amp;CELL("direccion",Tabla_474921!A16),"1")</f>
        <v>1</v>
      </c>
      <c r="K20" s="3" t="s">
        <v>153</v>
      </c>
      <c r="L20" s="3" t="s">
        <v>210</v>
      </c>
      <c r="M20" s="3" t="s">
        <v>155</v>
      </c>
      <c r="N20" s="3" t="s">
        <v>211</v>
      </c>
      <c r="O20" s="3" t="s">
        <v>157</v>
      </c>
      <c r="P20" s="3" t="s">
        <v>217</v>
      </c>
      <c r="Q20" s="3" t="s">
        <v>212</v>
      </c>
      <c r="R20" s="3" t="s">
        <v>238</v>
      </c>
      <c r="S20" s="4">
        <v>44075</v>
      </c>
      <c r="T20" s="3">
        <v>38793.1</v>
      </c>
      <c r="U20" s="3">
        <v>45000</v>
      </c>
      <c r="V20" s="3">
        <v>0</v>
      </c>
      <c r="W20" s="3">
        <v>0</v>
      </c>
      <c r="X20" s="3" t="s">
        <v>159</v>
      </c>
      <c r="Z20" s="3" t="s">
        <v>241</v>
      </c>
      <c r="AA20" s="3" t="s">
        <v>209</v>
      </c>
      <c r="AD20" s="4">
        <v>44196</v>
      </c>
      <c r="AE20" s="5" t="s">
        <v>242</v>
      </c>
      <c r="AF20" s="5" t="s">
        <v>242</v>
      </c>
      <c r="AG20" s="3" t="s">
        <v>243</v>
      </c>
      <c r="AI20" s="5" t="str">
        <f ca="1">HYPERLINK("#"&amp;CELL("direccion",Tabla_474906!A16),"1")</f>
        <v>1</v>
      </c>
      <c r="AJ20" s="3" t="s">
        <v>117</v>
      </c>
      <c r="AK20" s="5" t="str">
        <f ca="1">HYPERLINK("#"&amp;CELL("direccion",Tabla_474918!A16),"1")</f>
        <v>1</v>
      </c>
      <c r="AL20" s="7" t="s">
        <v>272</v>
      </c>
      <c r="AM20" s="5" t="s">
        <v>242</v>
      </c>
      <c r="AN20" s="5" t="s">
        <v>242</v>
      </c>
      <c r="AO20" s="5" t="s">
        <v>242</v>
      </c>
      <c r="AP20" s="5" t="s">
        <v>242</v>
      </c>
      <c r="AQ20" s="3" t="s">
        <v>158</v>
      </c>
      <c r="AR20" s="4">
        <v>44104</v>
      </c>
      <c r="AS20" s="4">
        <v>44122</v>
      </c>
    </row>
    <row r="21" spans="1:45" x14ac:dyDescent="0.25">
      <c r="A21">
        <v>2020</v>
      </c>
      <c r="B21" s="4">
        <v>44105</v>
      </c>
      <c r="C21" s="4">
        <v>44196</v>
      </c>
      <c r="D21" s="6" t="s">
        <v>109</v>
      </c>
      <c r="E21" t="s">
        <v>115</v>
      </c>
      <c r="F21" s="6" t="s">
        <v>246</v>
      </c>
      <c r="G21" s="7" t="s">
        <v>174</v>
      </c>
      <c r="H21" s="5" t="s">
        <v>242</v>
      </c>
      <c r="I21" t="s">
        <v>253</v>
      </c>
      <c r="K21" t="s">
        <v>254</v>
      </c>
      <c r="L21" t="s">
        <v>255</v>
      </c>
      <c r="M21" t="s">
        <v>256</v>
      </c>
      <c r="N21" t="s">
        <v>257</v>
      </c>
      <c r="O21" t="s">
        <v>258</v>
      </c>
      <c r="P21" s="7" t="s">
        <v>259</v>
      </c>
      <c r="Q21" s="7" t="s">
        <v>259</v>
      </c>
      <c r="R21" t="s">
        <v>260</v>
      </c>
      <c r="S21" s="4">
        <v>44120</v>
      </c>
      <c r="T21">
        <v>34482758.619999997</v>
      </c>
      <c r="U21">
        <v>40000000</v>
      </c>
      <c r="V21">
        <v>16000000</v>
      </c>
      <c r="W21">
        <v>40000000</v>
      </c>
      <c r="X21" t="s">
        <v>159</v>
      </c>
      <c r="Z21" t="s">
        <v>241</v>
      </c>
      <c r="AA21" t="s">
        <v>253</v>
      </c>
      <c r="AB21">
        <v>3448275.86</v>
      </c>
      <c r="AC21" s="4">
        <v>44120</v>
      </c>
      <c r="AD21" s="4">
        <v>44175</v>
      </c>
      <c r="AE21" s="5" t="s">
        <v>242</v>
      </c>
      <c r="AF21" s="5" t="s">
        <v>242</v>
      </c>
      <c r="AG21" t="s">
        <v>243</v>
      </c>
      <c r="AI21" s="5" t="str">
        <f ca="1">HYPERLINK("#"&amp;CELL("direccion",Tabla_474906!A17),"1")</f>
        <v>1</v>
      </c>
      <c r="AJ21" t="s">
        <v>117</v>
      </c>
      <c r="AK21" s="5" t="str">
        <f ca="1">HYPERLINK("#"&amp;CELL("direccion",Tabla_474918!A17),"1")</f>
        <v>1</v>
      </c>
      <c r="AL21" t="s">
        <v>259</v>
      </c>
      <c r="AM21" s="5" t="s">
        <v>242</v>
      </c>
      <c r="AN21" s="5" t="s">
        <v>242</v>
      </c>
      <c r="AO21" s="5" t="s">
        <v>242</v>
      </c>
      <c r="AP21" s="5" t="s">
        <v>242</v>
      </c>
      <c r="AQ21" t="s">
        <v>158</v>
      </c>
      <c r="AR21" s="4">
        <v>44196</v>
      </c>
      <c r="AS21" s="4">
        <v>44211</v>
      </c>
    </row>
    <row r="22" spans="1:45" x14ac:dyDescent="0.25">
      <c r="A22">
        <v>2020</v>
      </c>
      <c r="B22" s="4">
        <v>44105</v>
      </c>
      <c r="C22" s="4">
        <v>44196</v>
      </c>
      <c r="D22" s="6" t="s">
        <v>109</v>
      </c>
      <c r="E22" t="s">
        <v>115</v>
      </c>
      <c r="F22" s="6" t="s">
        <v>247</v>
      </c>
      <c r="G22" s="7" t="s">
        <v>174</v>
      </c>
      <c r="H22" s="5" t="s">
        <v>242</v>
      </c>
      <c r="I22" t="s">
        <v>252</v>
      </c>
      <c r="K22" s="7" t="s">
        <v>254</v>
      </c>
      <c r="L22" s="7" t="s">
        <v>255</v>
      </c>
      <c r="M22" s="7" t="s">
        <v>256</v>
      </c>
      <c r="N22" s="7" t="s">
        <v>257</v>
      </c>
      <c r="O22" s="7" t="s">
        <v>258</v>
      </c>
      <c r="P22" s="7" t="s">
        <v>259</v>
      </c>
      <c r="Q22" s="7" t="s">
        <v>259</v>
      </c>
      <c r="R22" s="7" t="s">
        <v>261</v>
      </c>
      <c r="S22" s="4">
        <v>44120</v>
      </c>
      <c r="T22">
        <v>1258620.68</v>
      </c>
      <c r="U22">
        <v>1460000</v>
      </c>
      <c r="V22">
        <v>584000</v>
      </c>
      <c r="W22">
        <v>1460000</v>
      </c>
      <c r="X22" t="s">
        <v>159</v>
      </c>
      <c r="Z22" t="s">
        <v>241</v>
      </c>
      <c r="AA22" t="s">
        <v>262</v>
      </c>
      <c r="AB22">
        <v>125826.06</v>
      </c>
      <c r="AC22" s="4">
        <v>44120</v>
      </c>
      <c r="AD22" s="4">
        <v>44175</v>
      </c>
      <c r="AE22" s="5" t="s">
        <v>242</v>
      </c>
      <c r="AF22" s="5" t="s">
        <v>242</v>
      </c>
      <c r="AG22" t="s">
        <v>243</v>
      </c>
      <c r="AI22" s="5" t="str">
        <f ca="1">HYPERLINK("#"&amp;CELL("direccion",Tabla_474906!A18),"1")</f>
        <v>1</v>
      </c>
      <c r="AJ22" t="s">
        <v>117</v>
      </c>
      <c r="AK22" s="5" t="str">
        <f ca="1">HYPERLINK("#"&amp;CELL("direccion",Tabla_474918!A18),"1")</f>
        <v>1</v>
      </c>
      <c r="AL22" s="7" t="s">
        <v>259</v>
      </c>
      <c r="AM22" s="5" t="s">
        <v>242</v>
      </c>
      <c r="AN22" s="5" t="s">
        <v>242</v>
      </c>
      <c r="AO22" s="5" t="s">
        <v>242</v>
      </c>
      <c r="AP22" s="5" t="s">
        <v>242</v>
      </c>
      <c r="AQ22" t="s">
        <v>158</v>
      </c>
      <c r="AR22" s="4">
        <v>44196</v>
      </c>
      <c r="AS22" s="4">
        <v>44211</v>
      </c>
    </row>
    <row r="23" spans="1:45" x14ac:dyDescent="0.25">
      <c r="A23">
        <v>2020</v>
      </c>
      <c r="B23" s="4">
        <v>44105</v>
      </c>
      <c r="C23" s="4">
        <v>44196</v>
      </c>
      <c r="D23" s="6" t="s">
        <v>109</v>
      </c>
      <c r="E23" t="s">
        <v>115</v>
      </c>
      <c r="F23" s="6" t="s">
        <v>248</v>
      </c>
      <c r="G23" t="s">
        <v>263</v>
      </c>
      <c r="H23" s="5" t="s">
        <v>242</v>
      </c>
      <c r="I23" t="s">
        <v>251</v>
      </c>
      <c r="K23" t="s">
        <v>264</v>
      </c>
      <c r="L23" t="s">
        <v>265</v>
      </c>
      <c r="M23" t="s">
        <v>266</v>
      </c>
      <c r="N23" t="s">
        <v>267</v>
      </c>
      <c r="O23" t="s">
        <v>268</v>
      </c>
      <c r="P23" t="s">
        <v>269</v>
      </c>
      <c r="Q23" t="s">
        <v>158</v>
      </c>
      <c r="R23" t="s">
        <v>270</v>
      </c>
      <c r="S23" s="4">
        <v>44114</v>
      </c>
      <c r="T23">
        <v>120689.65</v>
      </c>
      <c r="U23">
        <v>140000</v>
      </c>
      <c r="V23">
        <v>56000</v>
      </c>
      <c r="W23">
        <v>140000</v>
      </c>
      <c r="X23" t="s">
        <v>159</v>
      </c>
      <c r="Z23" t="s">
        <v>241</v>
      </c>
      <c r="AA23" t="s">
        <v>271</v>
      </c>
      <c r="AC23" s="4">
        <v>44053</v>
      </c>
      <c r="AD23" s="4">
        <v>44175</v>
      </c>
      <c r="AE23" s="5" t="s">
        <v>242</v>
      </c>
      <c r="AF23" s="5" t="s">
        <v>242</v>
      </c>
      <c r="AG23" t="s">
        <v>243</v>
      </c>
      <c r="AI23" s="5" t="str">
        <f ca="1">HYPERLINK("#"&amp;CELL("direccion",Tabla_474906!A19),"1")</f>
        <v>1</v>
      </c>
      <c r="AJ23" t="s">
        <v>117</v>
      </c>
      <c r="AK23" s="5" t="str">
        <f ca="1">HYPERLINK("#"&amp;CELL("direccion",Tabla_474918!A19),"1")</f>
        <v>1</v>
      </c>
      <c r="AL23" t="s">
        <v>272</v>
      </c>
      <c r="AM23" s="5" t="s">
        <v>242</v>
      </c>
      <c r="AN23" s="5" t="s">
        <v>242</v>
      </c>
      <c r="AO23" s="7" t="s">
        <v>242</v>
      </c>
      <c r="AP23" s="5" t="s">
        <v>242</v>
      </c>
      <c r="AQ23" t="s">
        <v>158</v>
      </c>
      <c r="AR23" s="4">
        <v>44196</v>
      </c>
      <c r="AS23" s="4">
        <v>44211</v>
      </c>
    </row>
    <row r="24" spans="1:45" x14ac:dyDescent="0.25">
      <c r="A24">
        <v>2020</v>
      </c>
      <c r="B24" s="4">
        <v>44105</v>
      </c>
      <c r="C24" s="4">
        <v>44196</v>
      </c>
      <c r="D24" s="6" t="s">
        <v>109</v>
      </c>
      <c r="E24" t="s">
        <v>115</v>
      </c>
      <c r="F24" s="6" t="s">
        <v>249</v>
      </c>
      <c r="G24" s="7" t="s">
        <v>162</v>
      </c>
      <c r="H24" s="5" t="s">
        <v>242</v>
      </c>
      <c r="I24" t="s">
        <v>250</v>
      </c>
      <c r="K24" t="s">
        <v>273</v>
      </c>
      <c r="L24" t="s">
        <v>274</v>
      </c>
      <c r="M24" t="s">
        <v>275</v>
      </c>
      <c r="N24" t="s">
        <v>276</v>
      </c>
      <c r="O24" t="s">
        <v>157</v>
      </c>
      <c r="P24" t="s">
        <v>217</v>
      </c>
      <c r="Q24" t="s">
        <v>158</v>
      </c>
      <c r="R24" t="s">
        <v>277</v>
      </c>
      <c r="S24" s="4">
        <v>44105</v>
      </c>
      <c r="U24">
        <v>40076.51</v>
      </c>
      <c r="V24">
        <v>0</v>
      </c>
      <c r="W24">
        <v>0</v>
      </c>
      <c r="X24" t="s">
        <v>159</v>
      </c>
      <c r="Z24" t="s">
        <v>241</v>
      </c>
      <c r="AA24" t="s">
        <v>278</v>
      </c>
      <c r="AC24" s="4">
        <v>44105</v>
      </c>
      <c r="AD24" s="4">
        <v>44180</v>
      </c>
      <c r="AE24" s="5" t="s">
        <v>242</v>
      </c>
      <c r="AF24" s="5" t="s">
        <v>242</v>
      </c>
      <c r="AG24" t="s">
        <v>243</v>
      </c>
      <c r="AI24" s="5" t="str">
        <f ca="1">HYPERLINK("#"&amp;CELL("direccion",Tabla_474906!A20),"1")</f>
        <v>1</v>
      </c>
      <c r="AJ24" t="s">
        <v>279</v>
      </c>
      <c r="AK24" s="5" t="str">
        <f ca="1">HYPERLINK("#"&amp;CELL("direccion",Tabla_474918!A20),"1")</f>
        <v>1</v>
      </c>
      <c r="AL24" t="s">
        <v>272</v>
      </c>
      <c r="AM24" s="5" t="s">
        <v>242</v>
      </c>
      <c r="AN24" s="5" t="s">
        <v>242</v>
      </c>
      <c r="AO24" s="5" t="s">
        <v>242</v>
      </c>
      <c r="AP24" s="5" t="s">
        <v>242</v>
      </c>
      <c r="AQ24" t="s">
        <v>158</v>
      </c>
      <c r="AR24" s="4">
        <v>44196</v>
      </c>
      <c r="AS24" s="4">
        <v>44211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">
      <formula1>Hidden_13</formula1>
    </dataValidation>
    <dataValidation type="list" allowBlank="1" showErrorMessage="1" sqref="E8:E20">
      <formula1>Hidden_24</formula1>
    </dataValidation>
    <dataValidation type="list" allowBlank="1" showErrorMessage="1" sqref="AJ8:AJ20">
      <formula1>Hidden_335</formula1>
    </dataValidation>
  </dataValidations>
  <hyperlinks>
    <hyperlink ref="AE8" r:id="rId1"/>
    <hyperlink ref="AE9:AE11" r:id="rId2" display="https://drive.google.com/file/d/1wnggGLpNmlzGtFrC1mk8zgSotMAH4Pcv/view?usp=sharing"/>
    <hyperlink ref="AF8:AF11" r:id="rId3" display="https://drive.google.com/file/d/1wnggGLpNmlzGtFrC1mk8zgSotMAH4Pcv/view?usp=sharing"/>
    <hyperlink ref="AE12" r:id="rId4"/>
    <hyperlink ref="AF12" r:id="rId5"/>
    <hyperlink ref="AE13" r:id="rId6"/>
    <hyperlink ref="AF13" r:id="rId7"/>
    <hyperlink ref="AE14" r:id="rId8"/>
    <hyperlink ref="AF14" r:id="rId9"/>
    <hyperlink ref="AE15" r:id="rId10"/>
    <hyperlink ref="AF15" r:id="rId11"/>
    <hyperlink ref="AE16" r:id="rId12"/>
    <hyperlink ref="AF16" r:id="rId13"/>
    <hyperlink ref="AE17" r:id="rId14"/>
    <hyperlink ref="AF17" r:id="rId15"/>
    <hyperlink ref="AE18" r:id="rId16"/>
    <hyperlink ref="AF18" r:id="rId17"/>
    <hyperlink ref="AE19" r:id="rId18"/>
    <hyperlink ref="AF19" r:id="rId19"/>
    <hyperlink ref="AE20" r:id="rId20"/>
    <hyperlink ref="AF20" r:id="rId21"/>
    <hyperlink ref="AE21" r:id="rId22"/>
    <hyperlink ref="AF21" r:id="rId23"/>
    <hyperlink ref="AM21" r:id="rId24"/>
    <hyperlink ref="AN21" r:id="rId25"/>
    <hyperlink ref="AO21" r:id="rId26"/>
    <hyperlink ref="AP21" r:id="rId27"/>
    <hyperlink ref="H22" r:id="rId28"/>
    <hyperlink ref="AE22" r:id="rId29"/>
    <hyperlink ref="AF22" r:id="rId30"/>
    <hyperlink ref="AM22" r:id="rId31"/>
    <hyperlink ref="AN22" r:id="rId32"/>
    <hyperlink ref="AO22" r:id="rId33"/>
    <hyperlink ref="AP22" r:id="rId34"/>
    <hyperlink ref="H23" r:id="rId35"/>
    <hyperlink ref="AE23" r:id="rId36"/>
    <hyperlink ref="AF23" r:id="rId37"/>
    <hyperlink ref="AM23" r:id="rId38"/>
    <hyperlink ref="AN23" r:id="rId39"/>
    <hyperlink ref="AO23" r:id="rId40"/>
    <hyperlink ref="AP23" r:id="rId41"/>
    <hyperlink ref="H24" r:id="rId42"/>
    <hyperlink ref="AE24" r:id="rId43"/>
    <hyperlink ref="AF24" r:id="rId44"/>
    <hyperlink ref="AM24" r:id="rId45"/>
    <hyperlink ref="AN24" r:id="rId46"/>
    <hyperlink ref="AO24" r:id="rId47"/>
    <hyperlink ref="AP24" r:id="rId48"/>
    <hyperlink ref="H8:H21" r:id="rId49" display="https://drive.google.com/file/d/1wnggGLpNmlzGtFrC1mk8zgSotMAH4Pcv/view?usp=sharing"/>
    <hyperlink ref="AE9" r:id="rId50"/>
    <hyperlink ref="AE10" r:id="rId51"/>
    <hyperlink ref="AE11" r:id="rId52"/>
    <hyperlink ref="AF8" r:id="rId53"/>
    <hyperlink ref="AF9" r:id="rId54"/>
    <hyperlink ref="AF10" r:id="rId55"/>
    <hyperlink ref="AF11" r:id="rId56"/>
    <hyperlink ref="AM8" r:id="rId57"/>
    <hyperlink ref="AM9" r:id="rId58"/>
    <hyperlink ref="AM10" r:id="rId59"/>
    <hyperlink ref="AM11" r:id="rId60"/>
    <hyperlink ref="AM12" r:id="rId61"/>
    <hyperlink ref="AM13" r:id="rId62"/>
    <hyperlink ref="AM14" r:id="rId63"/>
    <hyperlink ref="AM15" r:id="rId64"/>
    <hyperlink ref="AM16" r:id="rId65"/>
    <hyperlink ref="AM17" r:id="rId66"/>
    <hyperlink ref="AM18" r:id="rId67"/>
    <hyperlink ref="AM19" r:id="rId68"/>
    <hyperlink ref="AM20" r:id="rId69"/>
    <hyperlink ref="AN8" r:id="rId70"/>
    <hyperlink ref="AN9" r:id="rId71"/>
    <hyperlink ref="AN10" r:id="rId72"/>
    <hyperlink ref="AN11" r:id="rId73"/>
    <hyperlink ref="AN12" r:id="rId74"/>
    <hyperlink ref="AN13" r:id="rId75"/>
    <hyperlink ref="AN14" r:id="rId76"/>
    <hyperlink ref="AN15" r:id="rId77"/>
    <hyperlink ref="AN16" r:id="rId78"/>
    <hyperlink ref="AN17" r:id="rId79"/>
    <hyperlink ref="AN18" r:id="rId80"/>
    <hyperlink ref="AN19" r:id="rId81"/>
    <hyperlink ref="AN20" r:id="rId82"/>
    <hyperlink ref="AO8" r:id="rId83"/>
    <hyperlink ref="AO9" r:id="rId84"/>
    <hyperlink ref="AO10" r:id="rId85"/>
    <hyperlink ref="AO11" r:id="rId86"/>
    <hyperlink ref="AO12" r:id="rId87"/>
    <hyperlink ref="AO13" r:id="rId88"/>
    <hyperlink ref="AO14" r:id="rId89"/>
    <hyperlink ref="AO15" r:id="rId90"/>
    <hyperlink ref="AO16" r:id="rId91"/>
    <hyperlink ref="AO17" r:id="rId92"/>
    <hyperlink ref="AO18" r:id="rId93"/>
    <hyperlink ref="AO19" r:id="rId94"/>
    <hyperlink ref="AO20" r:id="rId95"/>
    <hyperlink ref="AP8" r:id="rId96"/>
    <hyperlink ref="AP9" r:id="rId97"/>
    <hyperlink ref="AP10" r:id="rId98"/>
    <hyperlink ref="AP11" r:id="rId99"/>
    <hyperlink ref="AP12" r:id="rId100"/>
    <hyperlink ref="AP13" r:id="rId101"/>
    <hyperlink ref="AP14" r:id="rId102"/>
    <hyperlink ref="AP15" r:id="rId103"/>
    <hyperlink ref="AP16" r:id="rId104"/>
    <hyperlink ref="AP17" r:id="rId105"/>
    <hyperlink ref="AP18" r:id="rId106"/>
    <hyperlink ref="AP19" r:id="rId107"/>
    <hyperlink ref="AP20" r:id="rId10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244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2020-10-05T16:17:14Z</dcterms:created>
  <dcterms:modified xsi:type="dcterms:W3CDTF">2021-07-14T18:35:13Z</dcterms:modified>
</cp:coreProperties>
</file>