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85" windowWidth="27015" windowHeight="13485" activeTab="3"/>
  </bookViews>
  <sheets>
    <sheet name="PRIMER_TRIMESTRE_2021" sheetId="1" r:id="rId1"/>
    <sheet name="SEGUNDO_TRIMESTRE_2021" sheetId="2" r:id="rId2"/>
    <sheet name="TERCER_TRIMESTRE_2021" sheetId="3" r:id="rId3"/>
    <sheet name="CUARTO_TRIMESTRE_2021" sheetId="4" r:id="rId4"/>
  </sheets>
  <externalReferences>
    <externalReference r:id="rId5"/>
  </externalReferences>
  <definedNames>
    <definedName name="Hidden_114">[1]Hidden_1!$A$1:$A$2</definedName>
    <definedName name="Hidden_115">#REF!</definedName>
  </definedNames>
  <calcPr calcId="145621"/>
</workbook>
</file>

<file path=xl/calcChain.xml><?xml version="1.0" encoding="utf-8"?>
<calcChain xmlns="http://schemas.openxmlformats.org/spreadsheetml/2006/main">
  <c r="M13" i="1" l="1"/>
  <c r="M12" i="1"/>
  <c r="M9" i="1"/>
</calcChain>
</file>

<file path=xl/sharedStrings.xml><?xml version="1.0" encoding="utf-8"?>
<sst xmlns="http://schemas.openxmlformats.org/spreadsheetml/2006/main" count="620" uniqueCount="106">
  <si>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</si>
  <si>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</si>
  <si>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</si>
  <si>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</si>
  <si>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</si>
  <si>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</si>
  <si>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</si>
  <si>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</si>
  <si>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</si>
  <si>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</si>
  <si>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</si>
  <si>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</si>
  <si>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</si>
  <si>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</si>
  <si>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</si>
  <si>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</si>
  <si>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</si>
  <si>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</si>
  <si>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</si>
  <si>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</si>
  <si>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</si>
  <si>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</si>
  <si>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</si>
  <si>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</si>
  <si>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</si>
  <si>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</si>
  <si>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</si>
  <si>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</si>
  <si>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</si>
  <si>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</si>
  <si>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</si>
  <si>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</si>
  <si>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</si>
  <si>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</si>
  <si>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</si>
  <si>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</si>
  <si>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</si>
  <si>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</si>
  <si>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</si>
  <si>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</si>
  <si>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</si>
  <si>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</si>
  <si>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</si>
  <si>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</si>
  <si>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</si>
  <si>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</si>
  <si>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</si>
  <si>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</si>
  <si>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</si>
  <si>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</si>
  <si>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</si>
  <si>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</si>
  <si>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</si>
  <si>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</si>
  <si>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</si>
  <si>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</si>
  <si>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</si>
  <si>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</si>
  <si>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Indicadores de Resultados   (metas programadas contra metas realizadas)</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</si>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</sst>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0" xfId="0" applyFont="1" applyAlignment="1">
      <alignment horizontal="left" vertical="center"/>
    </xf>
    <xf numFmtId="3" fontId="3" fillId="0" borderId="0" xfId="0" applyNumberFormat="1" applyFont="1" applyAlignment="1">
      <alignment horizontal="left" vertical="center"/>
    </xf>
    <xf numFmtId="9" fontId="3" fillId="0" borderId="0" xfId="0" applyNumberFormat="1" applyFont="1" applyAlignment="1">
      <alignment horizontal="left" vertical="center"/>
    </xf>
    <xf numFmtId="0" fontId="3" fillId="0" borderId="0" xfId="0" applyFont="1"/>
    <xf numFmtId="0" fontId="0" fillId="0" borderId="0" xfId="0"/>
    <xf numFmtId="0" fontId="0" fillId="0" borderId="0" xfId="0"/>
    <xf numFmtId="0" fontId="0" fillId="0" borderId="0" xfId="0"/>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Alma/Desktop/Respaldo%2022-04-19/INFORMES%202021/PORTALES%202021/1er%20TRIMESTRE%20DEDISA%202021/SIPOT/FR_05/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44197</v>
      </c>
      <c r="C8" s="3">
        <v>44286</v>
      </c>
      <c r="D8" s="2" t="s">
        <v>58</v>
      </c>
      <c r="E8" s="2" t="s">
        <v>59</v>
      </c>
      <c r="F8" s="2" t="s">
        <v>60</v>
      </c>
      <c r="G8" s="2" t="s">
        <v>61</v>
      </c>
      <c r="H8" s="2" t="s">
        <v>62</v>
      </c>
      <c r="I8" s="2" t="s">
        <v>63</v>
      </c>
      <c r="J8" s="2" t="s">
        <v>60</v>
      </c>
      <c r="K8" s="4" t="s">
        <v>64</v>
      </c>
      <c r="L8" s="5">
        <v>73</v>
      </c>
      <c r="M8" s="5">
        <v>19</v>
      </c>
      <c r="N8" s="4" t="s">
        <v>65</v>
      </c>
      <c r="O8" s="6">
        <v>0.27</v>
      </c>
      <c r="P8" s="7" t="s">
        <v>56</v>
      </c>
      <c r="Q8" s="2" t="s">
        <v>66</v>
      </c>
      <c r="R8" s="2" t="s">
        <v>66</v>
      </c>
      <c r="S8" s="3">
        <v>44301</v>
      </c>
      <c r="T8" s="3">
        <v>44286</v>
      </c>
    </row>
    <row r="9" spans="1:21" x14ac:dyDescent="0.25">
      <c r="A9" s="2">
        <v>2021</v>
      </c>
      <c r="B9" s="3">
        <v>44197</v>
      </c>
      <c r="C9" s="3">
        <v>44286</v>
      </c>
      <c r="D9" s="2" t="s">
        <v>58</v>
      </c>
      <c r="E9" s="2" t="s">
        <v>67</v>
      </c>
      <c r="F9" s="2" t="s">
        <v>68</v>
      </c>
      <c r="G9" s="2" t="s">
        <v>69</v>
      </c>
      <c r="H9" s="2" t="s">
        <v>70</v>
      </c>
      <c r="I9" s="2" t="s">
        <v>63</v>
      </c>
      <c r="J9" s="2" t="s">
        <v>71</v>
      </c>
      <c r="K9" s="4" t="s">
        <v>64</v>
      </c>
      <c r="L9" s="5">
        <v>30650</v>
      </c>
      <c r="M9" s="5">
        <f>800+2850+2850</f>
        <v>6500</v>
      </c>
      <c r="N9" s="4" t="s">
        <v>65</v>
      </c>
      <c r="O9" s="6">
        <v>0.18</v>
      </c>
      <c r="P9" s="7" t="s">
        <v>57</v>
      </c>
      <c r="Q9" s="2" t="s">
        <v>72</v>
      </c>
      <c r="R9" s="2" t="s">
        <v>72</v>
      </c>
      <c r="S9" s="3">
        <v>44301</v>
      </c>
      <c r="T9" s="3">
        <v>44286</v>
      </c>
    </row>
    <row r="10" spans="1:21" x14ac:dyDescent="0.25">
      <c r="A10" s="2">
        <v>2021</v>
      </c>
      <c r="B10" s="3">
        <v>44197</v>
      </c>
      <c r="C10" s="3">
        <v>44286</v>
      </c>
      <c r="D10" s="2" t="s">
        <v>58</v>
      </c>
      <c r="E10" s="2" t="s">
        <v>73</v>
      </c>
      <c r="F10" s="2" t="s">
        <v>74</v>
      </c>
      <c r="G10" s="2" t="s">
        <v>75</v>
      </c>
      <c r="H10" s="2" t="s">
        <v>76</v>
      </c>
      <c r="I10" s="2" t="s">
        <v>77</v>
      </c>
      <c r="J10" s="2" t="s">
        <v>78</v>
      </c>
      <c r="K10" s="4" t="s">
        <v>64</v>
      </c>
      <c r="L10" s="5">
        <v>12000</v>
      </c>
      <c r="M10" s="5">
        <v>2200</v>
      </c>
      <c r="N10" s="4" t="s">
        <v>65</v>
      </c>
      <c r="O10" s="6">
        <v>0.04</v>
      </c>
      <c r="P10" s="7" t="s">
        <v>57</v>
      </c>
      <c r="Q10" s="2" t="s">
        <v>79</v>
      </c>
      <c r="R10" s="2" t="s">
        <v>79</v>
      </c>
      <c r="S10" s="3">
        <v>44301</v>
      </c>
      <c r="T10" s="3">
        <v>44286</v>
      </c>
    </row>
    <row r="11" spans="1:21" x14ac:dyDescent="0.25">
      <c r="A11" s="2">
        <v>2021</v>
      </c>
      <c r="B11" s="3">
        <v>44197</v>
      </c>
      <c r="C11" s="3">
        <v>44286</v>
      </c>
      <c r="D11" s="2" t="s">
        <v>58</v>
      </c>
      <c r="E11" s="2" t="s">
        <v>80</v>
      </c>
      <c r="F11" s="2" t="s">
        <v>81</v>
      </c>
      <c r="G11" s="2" t="s">
        <v>82</v>
      </c>
      <c r="H11" s="2" t="s">
        <v>83</v>
      </c>
      <c r="I11" s="2" t="s">
        <v>84</v>
      </c>
      <c r="J11" s="2" t="s">
        <v>78</v>
      </c>
      <c r="K11" s="4" t="s">
        <v>64</v>
      </c>
      <c r="L11" s="5">
        <v>13</v>
      </c>
      <c r="M11" s="5">
        <v>1</v>
      </c>
      <c r="N11" s="4" t="s">
        <v>65</v>
      </c>
      <c r="O11" s="6">
        <v>0.08</v>
      </c>
      <c r="P11" s="7" t="s">
        <v>56</v>
      </c>
      <c r="Q11" s="2" t="s">
        <v>85</v>
      </c>
      <c r="R11" s="2" t="s">
        <v>85</v>
      </c>
      <c r="S11" s="3">
        <v>44301</v>
      </c>
      <c r="T11" s="3">
        <v>44286</v>
      </c>
    </row>
    <row r="12" spans="1:21" x14ac:dyDescent="0.25">
      <c r="A12" s="2">
        <v>2021</v>
      </c>
      <c r="B12" s="3">
        <v>44197</v>
      </c>
      <c r="C12" s="3">
        <v>44286</v>
      </c>
      <c r="D12" s="2" t="s">
        <v>58</v>
      </c>
      <c r="E12" s="2" t="s">
        <v>86</v>
      </c>
      <c r="F12" s="2" t="s">
        <v>87</v>
      </c>
      <c r="G12" s="2" t="s">
        <v>88</v>
      </c>
      <c r="H12" s="2" t="s">
        <v>89</v>
      </c>
      <c r="I12" s="2" t="s">
        <v>90</v>
      </c>
      <c r="J12" s="2" t="s">
        <v>91</v>
      </c>
      <c r="K12" s="4" t="s">
        <v>64</v>
      </c>
      <c r="L12" s="5">
        <v>1246</v>
      </c>
      <c r="M12" s="5">
        <f>206+240</f>
        <v>446</v>
      </c>
      <c r="N12" s="4" t="s">
        <v>65</v>
      </c>
      <c r="O12" s="6">
        <v>0.22</v>
      </c>
      <c r="P12" s="7" t="s">
        <v>57</v>
      </c>
      <c r="Q12" s="2" t="s">
        <v>92</v>
      </c>
      <c r="R12" s="2" t="s">
        <v>92</v>
      </c>
      <c r="S12" s="3">
        <v>44301</v>
      </c>
      <c r="T12" s="3">
        <v>44286</v>
      </c>
    </row>
    <row r="13" spans="1:21" x14ac:dyDescent="0.25">
      <c r="A13" s="2">
        <v>2021</v>
      </c>
      <c r="B13" s="3">
        <v>44197</v>
      </c>
      <c r="C13" s="3">
        <v>44286</v>
      </c>
      <c r="D13" s="2" t="s">
        <v>58</v>
      </c>
      <c r="E13" s="2" t="s">
        <v>93</v>
      </c>
      <c r="F13" s="2" t="s">
        <v>94</v>
      </c>
      <c r="G13" s="2" t="s">
        <v>95</v>
      </c>
      <c r="H13" s="2" t="s">
        <v>96</v>
      </c>
      <c r="I13" s="2" t="s">
        <v>97</v>
      </c>
      <c r="J13" s="2" t="s">
        <v>95</v>
      </c>
      <c r="K13" s="4" t="s">
        <v>64</v>
      </c>
      <c r="L13" s="5">
        <v>1535</v>
      </c>
      <c r="M13" s="5">
        <f>152+128+143</f>
        <v>423</v>
      </c>
      <c r="N13" s="4" t="s">
        <v>65</v>
      </c>
      <c r="O13" s="6">
        <v>0.12</v>
      </c>
      <c r="P13" s="7" t="s">
        <v>57</v>
      </c>
      <c r="Q13" s="2" t="s">
        <v>98</v>
      </c>
      <c r="R13" s="2" t="s">
        <v>98</v>
      </c>
      <c r="S13" s="3">
        <v>44301</v>
      </c>
      <c r="T13" s="3">
        <v>44286</v>
      </c>
    </row>
    <row r="14" spans="1:21" x14ac:dyDescent="0.25">
      <c r="A14" s="2">
        <v>2021</v>
      </c>
      <c r="B14" s="3">
        <v>44197</v>
      </c>
      <c r="C14" s="3">
        <v>44286</v>
      </c>
      <c r="D14" s="2" t="s">
        <v>58</v>
      </c>
      <c r="E14" s="2" t="s">
        <v>99</v>
      </c>
      <c r="F14" s="2" t="s">
        <v>100</v>
      </c>
      <c r="G14" s="2" t="s">
        <v>101</v>
      </c>
      <c r="H14" s="2" t="s">
        <v>102</v>
      </c>
      <c r="I14" s="2" t="s">
        <v>103</v>
      </c>
      <c r="J14" s="2" t="s">
        <v>104</v>
      </c>
      <c r="K14" s="4" t="s">
        <v>64</v>
      </c>
      <c r="L14" s="5">
        <v>183</v>
      </c>
      <c r="M14" s="5">
        <v>28</v>
      </c>
      <c r="N14" s="4" t="s">
        <v>65</v>
      </c>
      <c r="O14" s="6">
        <v>0.06</v>
      </c>
      <c r="P14" s="7" t="s">
        <v>57</v>
      </c>
      <c r="Q14" s="2" t="s">
        <v>105</v>
      </c>
      <c r="R14" s="2" t="s">
        <v>105</v>
      </c>
      <c r="S14" s="3">
        <v>44301</v>
      </c>
      <c r="T14" s="3">
        <v>44286</v>
      </c>
    </row>
  </sheetData>
  <mergeCells count="7">
    <mergeCell ref="A6:U6"/>
    <mergeCell ref="A2:C2"/>
    <mergeCell ref="D2:F2"/>
    <mergeCell ref="G2:I2"/>
    <mergeCell ref="A3:C3"/>
    <mergeCell ref="D3:F3"/>
    <mergeCell ref="G3:I3"/>
  </mergeCells>
  <dataValidations count="2">
    <dataValidation type="list" allowBlank="1" showErrorMessage="1" sqref="P15:P198">
      <formula1>Hidden_115</formula1>
    </dataValidation>
    <dataValidation type="list" allowBlank="1" showErrorMessage="1" sqref="P8:P1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6" sqref="A6:U6"/>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44287</v>
      </c>
      <c r="C8" s="3">
        <v>44377</v>
      </c>
      <c r="D8" s="2" t="s">
        <v>58</v>
      </c>
      <c r="E8" s="2" t="s">
        <v>59</v>
      </c>
      <c r="F8" s="2" t="s">
        <v>60</v>
      </c>
      <c r="G8" s="2" t="s">
        <v>61</v>
      </c>
      <c r="H8" s="2" t="s">
        <v>62</v>
      </c>
      <c r="I8" s="2" t="s">
        <v>63</v>
      </c>
      <c r="J8" s="2" t="s">
        <v>60</v>
      </c>
      <c r="K8" s="4" t="s">
        <v>64</v>
      </c>
      <c r="L8" s="5">
        <v>73</v>
      </c>
      <c r="M8" s="5">
        <v>18</v>
      </c>
      <c r="N8" s="4" t="s">
        <v>65</v>
      </c>
      <c r="O8" s="6">
        <v>0.52</v>
      </c>
      <c r="P8" s="8" t="s">
        <v>56</v>
      </c>
      <c r="Q8" s="2" t="s">
        <v>66</v>
      </c>
      <c r="R8" s="2" t="s">
        <v>66</v>
      </c>
      <c r="S8" s="3">
        <v>44392</v>
      </c>
      <c r="T8" s="3">
        <v>44377</v>
      </c>
    </row>
    <row r="9" spans="1:21" x14ac:dyDescent="0.25">
      <c r="A9" s="2">
        <v>2021</v>
      </c>
      <c r="B9" s="3">
        <v>44287</v>
      </c>
      <c r="C9" s="3">
        <v>44377</v>
      </c>
      <c r="D9" s="2" t="s">
        <v>58</v>
      </c>
      <c r="E9" s="2" t="s">
        <v>67</v>
      </c>
      <c r="F9" s="2" t="s">
        <v>68</v>
      </c>
      <c r="G9" s="2" t="s">
        <v>69</v>
      </c>
      <c r="H9" s="2" t="s">
        <v>70</v>
      </c>
      <c r="I9" s="2" t="s">
        <v>63</v>
      </c>
      <c r="J9" s="2" t="s">
        <v>71</v>
      </c>
      <c r="K9" s="4" t="s">
        <v>64</v>
      </c>
      <c r="L9" s="5">
        <v>30650</v>
      </c>
      <c r="M9" s="5">
        <v>8550</v>
      </c>
      <c r="N9" s="4" t="s">
        <v>65</v>
      </c>
      <c r="O9" s="6">
        <v>0.94</v>
      </c>
      <c r="P9" s="8" t="s">
        <v>56</v>
      </c>
      <c r="Q9" s="2" t="s">
        <v>72</v>
      </c>
      <c r="R9" s="2" t="s">
        <v>72</v>
      </c>
      <c r="S9" s="3">
        <v>44392</v>
      </c>
      <c r="T9" s="3">
        <v>44377</v>
      </c>
    </row>
    <row r="10" spans="1:21" x14ac:dyDescent="0.25">
      <c r="A10" s="2">
        <v>2021</v>
      </c>
      <c r="B10" s="3">
        <v>44287</v>
      </c>
      <c r="C10" s="3">
        <v>44377</v>
      </c>
      <c r="D10" s="2" t="s">
        <v>58</v>
      </c>
      <c r="E10" s="2" t="s">
        <v>73</v>
      </c>
      <c r="F10" s="2" t="s">
        <v>74</v>
      </c>
      <c r="G10" s="2" t="s">
        <v>75</v>
      </c>
      <c r="H10" s="2" t="s">
        <v>76</v>
      </c>
      <c r="I10" s="2" t="s">
        <v>77</v>
      </c>
      <c r="J10" s="2" t="s">
        <v>78</v>
      </c>
      <c r="K10" s="4" t="s">
        <v>64</v>
      </c>
      <c r="L10" s="5">
        <v>12000</v>
      </c>
      <c r="M10" s="5">
        <v>3200</v>
      </c>
      <c r="N10" s="4" t="s">
        <v>65</v>
      </c>
      <c r="O10" s="6">
        <v>0.06</v>
      </c>
      <c r="P10" s="8" t="s">
        <v>57</v>
      </c>
      <c r="Q10" s="2" t="s">
        <v>79</v>
      </c>
      <c r="R10" s="2" t="s">
        <v>79</v>
      </c>
      <c r="S10" s="3">
        <v>44392</v>
      </c>
      <c r="T10" s="3">
        <v>44377</v>
      </c>
    </row>
    <row r="11" spans="1:21" x14ac:dyDescent="0.25">
      <c r="A11" s="2">
        <v>2021</v>
      </c>
      <c r="B11" s="3">
        <v>44287</v>
      </c>
      <c r="C11" s="3">
        <v>44377</v>
      </c>
      <c r="D11" s="2" t="s">
        <v>58</v>
      </c>
      <c r="E11" s="2" t="s">
        <v>80</v>
      </c>
      <c r="F11" s="2" t="s">
        <v>81</v>
      </c>
      <c r="G11" s="2" t="s">
        <v>82</v>
      </c>
      <c r="H11" s="2" t="s">
        <v>83</v>
      </c>
      <c r="I11" s="2" t="s">
        <v>84</v>
      </c>
      <c r="J11" s="2" t="s">
        <v>78</v>
      </c>
      <c r="K11" s="4" t="s">
        <v>64</v>
      </c>
      <c r="L11" s="5">
        <v>13</v>
      </c>
      <c r="M11" s="5">
        <v>3</v>
      </c>
      <c r="N11" s="4" t="s">
        <v>65</v>
      </c>
      <c r="O11" s="6">
        <v>0.38</v>
      </c>
      <c r="P11" s="8" t="s">
        <v>57</v>
      </c>
      <c r="Q11" s="2" t="s">
        <v>85</v>
      </c>
      <c r="R11" s="2" t="s">
        <v>85</v>
      </c>
      <c r="S11" s="3">
        <v>44392</v>
      </c>
      <c r="T11" s="3">
        <v>44377</v>
      </c>
    </row>
    <row r="12" spans="1:21" x14ac:dyDescent="0.25">
      <c r="A12" s="2">
        <v>2021</v>
      </c>
      <c r="B12" s="3">
        <v>44287</v>
      </c>
      <c r="C12" s="3">
        <v>44377</v>
      </c>
      <c r="D12" s="2" t="s">
        <v>58</v>
      </c>
      <c r="E12" s="2" t="s">
        <v>86</v>
      </c>
      <c r="F12" s="2" t="s">
        <v>87</v>
      </c>
      <c r="G12" s="2" t="s">
        <v>88</v>
      </c>
      <c r="H12" s="2" t="s">
        <v>89</v>
      </c>
      <c r="I12" s="2" t="s">
        <v>90</v>
      </c>
      <c r="J12" s="2" t="s">
        <v>91</v>
      </c>
      <c r="K12" s="4" t="s">
        <v>64</v>
      </c>
      <c r="L12" s="5">
        <v>1246</v>
      </c>
      <c r="M12" s="5">
        <v>200</v>
      </c>
      <c r="N12" s="4" t="s">
        <v>65</v>
      </c>
      <c r="O12" s="6">
        <v>0.32</v>
      </c>
      <c r="P12" s="8" t="s">
        <v>57</v>
      </c>
      <c r="Q12" s="2" t="s">
        <v>92</v>
      </c>
      <c r="R12" s="2" t="s">
        <v>92</v>
      </c>
      <c r="S12" s="3">
        <v>44392</v>
      </c>
      <c r="T12" s="3">
        <v>44377</v>
      </c>
    </row>
    <row r="13" spans="1:21" x14ac:dyDescent="0.25">
      <c r="A13" s="2">
        <v>2021</v>
      </c>
      <c r="B13" s="3">
        <v>44287</v>
      </c>
      <c r="C13" s="3">
        <v>44377</v>
      </c>
      <c r="D13" s="2" t="s">
        <v>58</v>
      </c>
      <c r="E13" s="2" t="s">
        <v>93</v>
      </c>
      <c r="F13" s="2" t="s">
        <v>94</v>
      </c>
      <c r="G13" s="2" t="s">
        <v>95</v>
      </c>
      <c r="H13" s="2" t="s">
        <v>96</v>
      </c>
      <c r="I13" s="2" t="s">
        <v>97</v>
      </c>
      <c r="J13" s="2" t="s">
        <v>95</v>
      </c>
      <c r="K13" s="4" t="s">
        <v>64</v>
      </c>
      <c r="L13" s="5">
        <v>1535</v>
      </c>
      <c r="M13" s="5">
        <v>417</v>
      </c>
      <c r="N13" s="4" t="s">
        <v>65</v>
      </c>
      <c r="O13" s="6">
        <v>0.33</v>
      </c>
      <c r="P13" s="8" t="s">
        <v>57</v>
      </c>
      <c r="Q13" s="2" t="s">
        <v>98</v>
      </c>
      <c r="R13" s="2" t="s">
        <v>98</v>
      </c>
      <c r="S13" s="3">
        <v>44392</v>
      </c>
      <c r="T13" s="3">
        <v>44377</v>
      </c>
    </row>
    <row r="14" spans="1:21" x14ac:dyDescent="0.25">
      <c r="A14" s="2">
        <v>2021</v>
      </c>
      <c r="B14" s="3">
        <v>44287</v>
      </c>
      <c r="C14" s="3">
        <v>44377</v>
      </c>
      <c r="D14" s="2" t="s">
        <v>58</v>
      </c>
      <c r="E14" s="2" t="s">
        <v>99</v>
      </c>
      <c r="F14" s="2" t="s">
        <v>100</v>
      </c>
      <c r="G14" s="2" t="s">
        <v>101</v>
      </c>
      <c r="H14" s="2" t="s">
        <v>102</v>
      </c>
      <c r="I14" s="2" t="s">
        <v>103</v>
      </c>
      <c r="J14" s="2" t="s">
        <v>104</v>
      </c>
      <c r="K14" s="4" t="s">
        <v>64</v>
      </c>
      <c r="L14" s="5">
        <v>183</v>
      </c>
      <c r="M14" s="5">
        <v>60</v>
      </c>
      <c r="N14" s="4" t="s">
        <v>65</v>
      </c>
      <c r="O14" s="6">
        <v>0.39</v>
      </c>
      <c r="P14" s="8" t="s">
        <v>57</v>
      </c>
      <c r="Q14" s="2" t="s">
        <v>105</v>
      </c>
      <c r="R14" s="2" t="s">
        <v>105</v>
      </c>
      <c r="S14" s="3">
        <v>44392</v>
      </c>
      <c r="T14" s="3">
        <v>44377</v>
      </c>
    </row>
  </sheetData>
  <mergeCells count="7">
    <mergeCell ref="A6:U6"/>
    <mergeCell ref="A2:C2"/>
    <mergeCell ref="D2:F2"/>
    <mergeCell ref="G2:I2"/>
    <mergeCell ref="A3:C3"/>
    <mergeCell ref="D3:F3"/>
    <mergeCell ref="G3:I3"/>
  </mergeCells>
  <dataValidations count="1">
    <dataValidation type="list" allowBlank="1" showErrorMessage="1" sqref="P8:P197">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3" sqref="A3:C3"/>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15" t="s">
        <v>1</v>
      </c>
      <c r="B2" s="13"/>
      <c r="C2" s="13"/>
      <c r="D2" s="15" t="s">
        <v>2</v>
      </c>
      <c r="E2" s="13"/>
      <c r="F2" s="13"/>
      <c r="G2" s="15" t="s">
        <v>3</v>
      </c>
      <c r="H2" s="13"/>
      <c r="I2" s="13"/>
    </row>
    <row r="3" spans="1:21" x14ac:dyDescent="0.25">
      <c r="A3" s="16" t="s">
        <v>4</v>
      </c>
      <c r="B3" s="13"/>
      <c r="C3" s="13"/>
      <c r="D3" s="16" t="s">
        <v>5</v>
      </c>
      <c r="E3" s="13"/>
      <c r="F3" s="13"/>
      <c r="G3" s="16" t="s">
        <v>6</v>
      </c>
      <c r="H3" s="13"/>
      <c r="I3" s="13"/>
    </row>
    <row r="4" spans="1:2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x14ac:dyDescent="0.25">
      <c r="A6" s="15" t="s">
        <v>34</v>
      </c>
      <c r="B6" s="13"/>
      <c r="C6" s="13"/>
      <c r="D6" s="13"/>
      <c r="E6" s="13"/>
      <c r="F6" s="13"/>
      <c r="G6" s="13"/>
      <c r="H6" s="13"/>
      <c r="I6" s="13"/>
      <c r="J6" s="13"/>
      <c r="K6" s="13"/>
      <c r="L6" s="13"/>
      <c r="M6" s="13"/>
      <c r="N6" s="13"/>
      <c r="O6" s="13"/>
      <c r="P6" s="13"/>
      <c r="Q6" s="13"/>
      <c r="R6" s="13"/>
      <c r="S6" s="13"/>
      <c r="T6" s="13"/>
      <c r="U6" s="13"/>
    </row>
    <row r="7" spans="1:21" ht="26.25" x14ac:dyDescent="0.25">
      <c r="A7" s="11" t="s">
        <v>35</v>
      </c>
      <c r="B7" s="11" t="s">
        <v>36</v>
      </c>
      <c r="C7" s="11" t="s">
        <v>37</v>
      </c>
      <c r="D7" s="11" t="s">
        <v>38</v>
      </c>
      <c r="E7" s="11"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x14ac:dyDescent="0.25">
      <c r="A8" s="2">
        <v>2021</v>
      </c>
      <c r="B8" s="3">
        <v>44378</v>
      </c>
      <c r="C8" s="3">
        <v>44469</v>
      </c>
      <c r="D8" s="2" t="s">
        <v>58</v>
      </c>
      <c r="E8" s="2" t="s">
        <v>59</v>
      </c>
      <c r="F8" s="2" t="s">
        <v>60</v>
      </c>
      <c r="G8" s="2" t="s">
        <v>61</v>
      </c>
      <c r="H8" s="2" t="s">
        <v>62</v>
      </c>
      <c r="I8" s="2" t="s">
        <v>63</v>
      </c>
      <c r="J8" s="2" t="s">
        <v>60</v>
      </c>
      <c r="K8" s="4" t="s">
        <v>64</v>
      </c>
      <c r="L8" s="5">
        <v>73</v>
      </c>
      <c r="M8" s="5">
        <v>18</v>
      </c>
      <c r="N8" s="4" t="s">
        <v>65</v>
      </c>
      <c r="O8" s="6">
        <v>0.25</v>
      </c>
      <c r="P8" s="9" t="s">
        <v>56</v>
      </c>
      <c r="Q8" s="2" t="s">
        <v>66</v>
      </c>
      <c r="R8" s="2" t="s">
        <v>66</v>
      </c>
      <c r="S8" s="3">
        <v>44484</v>
      </c>
      <c r="T8" s="3">
        <v>44469</v>
      </c>
    </row>
    <row r="9" spans="1:21" x14ac:dyDescent="0.25">
      <c r="A9" s="2">
        <v>2021</v>
      </c>
      <c r="B9" s="3">
        <v>44378</v>
      </c>
      <c r="C9" s="3">
        <v>44469</v>
      </c>
      <c r="D9" s="2" t="s">
        <v>58</v>
      </c>
      <c r="E9" s="2" t="s">
        <v>67</v>
      </c>
      <c r="F9" s="2" t="s">
        <v>68</v>
      </c>
      <c r="G9" s="2" t="s">
        <v>69</v>
      </c>
      <c r="H9" s="2" t="s">
        <v>70</v>
      </c>
      <c r="I9" s="2" t="s">
        <v>63</v>
      </c>
      <c r="J9" s="2" t="s">
        <v>71</v>
      </c>
      <c r="K9" s="4" t="s">
        <v>64</v>
      </c>
      <c r="L9" s="5">
        <v>30650</v>
      </c>
      <c r="M9" s="5">
        <v>8550</v>
      </c>
      <c r="N9" s="4" t="s">
        <v>65</v>
      </c>
      <c r="O9" s="6">
        <v>0.65</v>
      </c>
      <c r="P9" s="9" t="s">
        <v>56</v>
      </c>
      <c r="Q9" s="2" t="s">
        <v>72</v>
      </c>
      <c r="R9" s="2" t="s">
        <v>72</v>
      </c>
      <c r="S9" s="3">
        <v>44484</v>
      </c>
      <c r="T9" s="3">
        <v>44469</v>
      </c>
    </row>
    <row r="10" spans="1:21" x14ac:dyDescent="0.25">
      <c r="A10" s="2">
        <v>2021</v>
      </c>
      <c r="B10" s="3">
        <v>44378</v>
      </c>
      <c r="C10" s="3">
        <v>44469</v>
      </c>
      <c r="D10" s="2" t="s">
        <v>58</v>
      </c>
      <c r="E10" s="2" t="s">
        <v>73</v>
      </c>
      <c r="F10" s="2" t="s">
        <v>74</v>
      </c>
      <c r="G10" s="2" t="s">
        <v>75</v>
      </c>
      <c r="H10" s="2" t="s">
        <v>76</v>
      </c>
      <c r="I10" s="2" t="s">
        <v>77</v>
      </c>
      <c r="J10" s="2" t="s">
        <v>78</v>
      </c>
      <c r="K10" s="4" t="s">
        <v>64</v>
      </c>
      <c r="L10" s="5">
        <v>12000</v>
      </c>
      <c r="M10" s="5">
        <v>3600</v>
      </c>
      <c r="N10" s="4" t="s">
        <v>65</v>
      </c>
      <c r="O10" s="6">
        <v>7.0000000000000007E-2</v>
      </c>
      <c r="P10" s="9" t="s">
        <v>57</v>
      </c>
      <c r="Q10" s="2" t="s">
        <v>79</v>
      </c>
      <c r="R10" s="2" t="s">
        <v>79</v>
      </c>
      <c r="S10" s="3">
        <v>44484</v>
      </c>
      <c r="T10" s="3">
        <v>44469</v>
      </c>
    </row>
    <row r="11" spans="1:21" x14ac:dyDescent="0.25">
      <c r="A11" s="2">
        <v>2021</v>
      </c>
      <c r="B11" s="3">
        <v>44378</v>
      </c>
      <c r="C11" s="3">
        <v>44469</v>
      </c>
      <c r="D11" s="2" t="s">
        <v>58</v>
      </c>
      <c r="E11" s="2" t="s">
        <v>80</v>
      </c>
      <c r="F11" s="2" t="s">
        <v>81</v>
      </c>
      <c r="G11" s="2" t="s">
        <v>82</v>
      </c>
      <c r="H11" s="2" t="s">
        <v>83</v>
      </c>
      <c r="I11" s="2" t="s">
        <v>84</v>
      </c>
      <c r="J11" s="2" t="s">
        <v>78</v>
      </c>
      <c r="K11" s="4" t="s">
        <v>64</v>
      </c>
      <c r="L11" s="5">
        <v>13</v>
      </c>
      <c r="M11" s="5">
        <v>5</v>
      </c>
      <c r="N11" s="4" t="s">
        <v>65</v>
      </c>
      <c r="O11" s="6">
        <v>0</v>
      </c>
      <c r="P11" s="9" t="s">
        <v>57</v>
      </c>
      <c r="Q11" s="2" t="s">
        <v>85</v>
      </c>
      <c r="R11" s="2" t="s">
        <v>85</v>
      </c>
      <c r="S11" s="3">
        <v>44484</v>
      </c>
      <c r="T11" s="3">
        <v>44469</v>
      </c>
    </row>
    <row r="12" spans="1:21" x14ac:dyDescent="0.25">
      <c r="A12" s="2">
        <v>2021</v>
      </c>
      <c r="B12" s="3">
        <v>44378</v>
      </c>
      <c r="C12" s="3">
        <v>44469</v>
      </c>
      <c r="D12" s="2" t="s">
        <v>58</v>
      </c>
      <c r="E12" s="2" t="s">
        <v>86</v>
      </c>
      <c r="F12" s="2" t="s">
        <v>87</v>
      </c>
      <c r="G12" s="2" t="s">
        <v>88</v>
      </c>
      <c r="H12" s="2" t="s">
        <v>89</v>
      </c>
      <c r="I12" s="2" t="s">
        <v>90</v>
      </c>
      <c r="J12" s="2" t="s">
        <v>91</v>
      </c>
      <c r="K12" s="4" t="s">
        <v>64</v>
      </c>
      <c r="L12" s="5">
        <v>1246</v>
      </c>
      <c r="M12" s="5">
        <v>300</v>
      </c>
      <c r="N12" s="4" t="s">
        <v>65</v>
      </c>
      <c r="O12" s="6">
        <v>0.06</v>
      </c>
      <c r="P12" s="9" t="s">
        <v>57</v>
      </c>
      <c r="Q12" s="2" t="s">
        <v>92</v>
      </c>
      <c r="R12" s="2" t="s">
        <v>92</v>
      </c>
      <c r="S12" s="3">
        <v>44484</v>
      </c>
      <c r="T12" s="3">
        <v>44469</v>
      </c>
    </row>
    <row r="13" spans="1:21" x14ac:dyDescent="0.25">
      <c r="A13" s="2">
        <v>2021</v>
      </c>
      <c r="B13" s="3">
        <v>44378</v>
      </c>
      <c r="C13" s="3">
        <v>44469</v>
      </c>
      <c r="D13" s="2" t="s">
        <v>58</v>
      </c>
      <c r="E13" s="2" t="s">
        <v>93</v>
      </c>
      <c r="F13" s="2" t="s">
        <v>94</v>
      </c>
      <c r="G13" s="2" t="s">
        <v>95</v>
      </c>
      <c r="H13" s="2" t="s">
        <v>96</v>
      </c>
      <c r="I13" s="2" t="s">
        <v>97</v>
      </c>
      <c r="J13" s="2" t="s">
        <v>95</v>
      </c>
      <c r="K13" s="4" t="s">
        <v>64</v>
      </c>
      <c r="L13" s="5">
        <v>1535</v>
      </c>
      <c r="M13" s="5">
        <v>353</v>
      </c>
      <c r="N13" s="4" t="s">
        <v>65</v>
      </c>
      <c r="O13" s="6">
        <v>0.17</v>
      </c>
      <c r="P13" s="9" t="s">
        <v>57</v>
      </c>
      <c r="Q13" s="2" t="s">
        <v>98</v>
      </c>
      <c r="R13" s="2" t="s">
        <v>98</v>
      </c>
      <c r="S13" s="3">
        <v>44484</v>
      </c>
      <c r="T13" s="3">
        <v>44469</v>
      </c>
    </row>
    <row r="14" spans="1:21" x14ac:dyDescent="0.25">
      <c r="A14" s="2">
        <v>2021</v>
      </c>
      <c r="B14" s="3">
        <v>44378</v>
      </c>
      <c r="C14" s="3">
        <v>44469</v>
      </c>
      <c r="D14" s="2" t="s">
        <v>58</v>
      </c>
      <c r="E14" s="2" t="s">
        <v>99</v>
      </c>
      <c r="F14" s="2" t="s">
        <v>100</v>
      </c>
      <c r="G14" s="2" t="s">
        <v>101</v>
      </c>
      <c r="H14" s="2" t="s">
        <v>102</v>
      </c>
      <c r="I14" s="2" t="s">
        <v>103</v>
      </c>
      <c r="J14" s="2" t="s">
        <v>104</v>
      </c>
      <c r="K14" s="4" t="s">
        <v>64</v>
      </c>
      <c r="L14" s="5">
        <v>183</v>
      </c>
      <c r="M14" s="5">
        <v>60</v>
      </c>
      <c r="N14" s="4" t="s">
        <v>65</v>
      </c>
      <c r="O14" s="6">
        <v>0.33</v>
      </c>
      <c r="P14" s="9" t="s">
        <v>56</v>
      </c>
      <c r="Q14" s="2" t="s">
        <v>105</v>
      </c>
      <c r="R14" s="2" t="s">
        <v>105</v>
      </c>
      <c r="S14" s="3">
        <v>44484</v>
      </c>
      <c r="T14" s="3">
        <v>44469</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7" sqref="A7"/>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56" style="10" bestFit="1" customWidth="1"/>
    <col min="5" max="5" width="18.5703125" style="10" bestFit="1" customWidth="1"/>
    <col min="6" max="6" width="27.5703125" style="10" bestFit="1" customWidth="1"/>
    <col min="7" max="7" width="20" style="10" bestFit="1" customWidth="1"/>
    <col min="8" max="8" width="20.5703125" style="10" bestFit="1" customWidth="1"/>
    <col min="9" max="9" width="39.42578125" style="10" bestFit="1" customWidth="1"/>
    <col min="10" max="10" width="16.28515625" style="10" bestFit="1" customWidth="1"/>
    <col min="11" max="11" width="20.85546875" style="10" bestFit="1" customWidth="1"/>
    <col min="12" max="12" width="10" style="10" bestFit="1" customWidth="1"/>
    <col min="13" max="13" width="17.5703125" style="10" bestFit="1" customWidth="1"/>
    <col min="14" max="14" width="34.7109375" style="10" bestFit="1" customWidth="1"/>
    <col min="15" max="15" width="15.42578125" style="10" bestFit="1" customWidth="1"/>
    <col min="16" max="16" width="27.5703125" style="10" bestFit="1" customWidth="1"/>
    <col min="17" max="17" width="19.7109375" style="10" bestFit="1" customWidth="1"/>
    <col min="18" max="18" width="73.140625" style="10" bestFit="1" customWidth="1"/>
    <col min="19" max="19" width="17.5703125" style="10" bestFit="1" customWidth="1"/>
    <col min="20" max="20" width="20" style="10" bestFit="1" customWidth="1"/>
    <col min="21" max="21" width="8" style="10" bestFit="1" customWidth="1"/>
    <col min="22" max="256" width="9.140625" style="10"/>
    <col min="257" max="257" width="8" style="10" bestFit="1" customWidth="1"/>
    <col min="258" max="258" width="36.42578125" style="10" bestFit="1" customWidth="1"/>
    <col min="259" max="259" width="38.5703125" style="10" bestFit="1" customWidth="1"/>
    <col min="260" max="260" width="56" style="10" bestFit="1" customWidth="1"/>
    <col min="261" max="261" width="18.5703125" style="10" bestFit="1" customWidth="1"/>
    <col min="262" max="262" width="27.5703125" style="10" bestFit="1" customWidth="1"/>
    <col min="263" max="263" width="20" style="10" bestFit="1" customWidth="1"/>
    <col min="264" max="264" width="20.5703125" style="10" bestFit="1" customWidth="1"/>
    <col min="265" max="265" width="39.42578125" style="10" bestFit="1" customWidth="1"/>
    <col min="266" max="266" width="16.28515625" style="10" bestFit="1" customWidth="1"/>
    <col min="267" max="267" width="20.85546875" style="10" bestFit="1" customWidth="1"/>
    <col min="268" max="268" width="10" style="10" bestFit="1" customWidth="1"/>
    <col min="269" max="269" width="17.5703125" style="10" bestFit="1" customWidth="1"/>
    <col min="270" max="270" width="34.7109375" style="10" bestFit="1" customWidth="1"/>
    <col min="271" max="271" width="15.42578125" style="10" bestFit="1" customWidth="1"/>
    <col min="272" max="272" width="27.5703125" style="10" bestFit="1" customWidth="1"/>
    <col min="273" max="273" width="19.7109375" style="10" bestFit="1" customWidth="1"/>
    <col min="274" max="274" width="73.140625" style="10" bestFit="1" customWidth="1"/>
    <col min="275" max="275" width="17.5703125" style="10" bestFit="1" customWidth="1"/>
    <col min="276" max="276" width="20" style="10" bestFit="1" customWidth="1"/>
    <col min="277" max="277" width="8" style="10" bestFit="1" customWidth="1"/>
    <col min="278" max="512" width="9.140625" style="10"/>
    <col min="513" max="513" width="8" style="10" bestFit="1" customWidth="1"/>
    <col min="514" max="514" width="36.42578125" style="10" bestFit="1" customWidth="1"/>
    <col min="515" max="515" width="38.5703125" style="10" bestFit="1" customWidth="1"/>
    <col min="516" max="516" width="56" style="10" bestFit="1" customWidth="1"/>
    <col min="517" max="517" width="18.5703125" style="10" bestFit="1" customWidth="1"/>
    <col min="518" max="518" width="27.5703125" style="10" bestFit="1" customWidth="1"/>
    <col min="519" max="519" width="20" style="10" bestFit="1" customWidth="1"/>
    <col min="520" max="520" width="20.5703125" style="10" bestFit="1" customWidth="1"/>
    <col min="521" max="521" width="39.42578125" style="10" bestFit="1" customWidth="1"/>
    <col min="522" max="522" width="16.28515625" style="10" bestFit="1" customWidth="1"/>
    <col min="523" max="523" width="20.85546875" style="10" bestFit="1" customWidth="1"/>
    <col min="524" max="524" width="10" style="10" bestFit="1" customWidth="1"/>
    <col min="525" max="525" width="17.5703125" style="10" bestFit="1" customWidth="1"/>
    <col min="526" max="526" width="34.7109375" style="10" bestFit="1" customWidth="1"/>
    <col min="527" max="527" width="15.42578125" style="10" bestFit="1" customWidth="1"/>
    <col min="528" max="528" width="27.5703125" style="10" bestFit="1" customWidth="1"/>
    <col min="529" max="529" width="19.7109375" style="10" bestFit="1" customWidth="1"/>
    <col min="530" max="530" width="73.140625" style="10" bestFit="1" customWidth="1"/>
    <col min="531" max="531" width="17.5703125" style="10" bestFit="1" customWidth="1"/>
    <col min="532" max="532" width="20" style="10" bestFit="1" customWidth="1"/>
    <col min="533" max="533" width="8" style="10" bestFit="1" customWidth="1"/>
    <col min="534" max="768" width="9.140625" style="10"/>
    <col min="769" max="769" width="8" style="10" bestFit="1" customWidth="1"/>
    <col min="770" max="770" width="36.42578125" style="10" bestFit="1" customWidth="1"/>
    <col min="771" max="771" width="38.5703125" style="10" bestFit="1" customWidth="1"/>
    <col min="772" max="772" width="56" style="10" bestFit="1" customWidth="1"/>
    <col min="773" max="773" width="18.5703125" style="10" bestFit="1" customWidth="1"/>
    <col min="774" max="774" width="27.5703125" style="10" bestFit="1" customWidth="1"/>
    <col min="775" max="775" width="20" style="10" bestFit="1" customWidth="1"/>
    <col min="776" max="776" width="20.5703125" style="10" bestFit="1" customWidth="1"/>
    <col min="777" max="777" width="39.42578125" style="10" bestFit="1" customWidth="1"/>
    <col min="778" max="778" width="16.28515625" style="10" bestFit="1" customWidth="1"/>
    <col min="779" max="779" width="20.85546875" style="10" bestFit="1" customWidth="1"/>
    <col min="780" max="780" width="10" style="10" bestFit="1" customWidth="1"/>
    <col min="781" max="781" width="17.5703125" style="10" bestFit="1" customWidth="1"/>
    <col min="782" max="782" width="34.7109375" style="10" bestFit="1" customWidth="1"/>
    <col min="783" max="783" width="15.42578125" style="10" bestFit="1" customWidth="1"/>
    <col min="784" max="784" width="27.5703125" style="10" bestFit="1" customWidth="1"/>
    <col min="785" max="785" width="19.7109375" style="10" bestFit="1" customWidth="1"/>
    <col min="786" max="786" width="73.140625" style="10" bestFit="1" customWidth="1"/>
    <col min="787" max="787" width="17.5703125" style="10" bestFit="1" customWidth="1"/>
    <col min="788" max="788" width="20" style="10" bestFit="1" customWidth="1"/>
    <col min="789" max="789" width="8" style="10" bestFit="1" customWidth="1"/>
    <col min="790" max="1024" width="9.140625" style="10"/>
    <col min="1025" max="1025" width="8" style="10" bestFit="1" customWidth="1"/>
    <col min="1026" max="1026" width="36.42578125" style="10" bestFit="1" customWidth="1"/>
    <col min="1027" max="1027" width="38.5703125" style="10" bestFit="1" customWidth="1"/>
    <col min="1028" max="1028" width="56" style="10" bestFit="1" customWidth="1"/>
    <col min="1029" max="1029" width="18.5703125" style="10" bestFit="1" customWidth="1"/>
    <col min="1030" max="1030" width="27.5703125" style="10" bestFit="1" customWidth="1"/>
    <col min="1031" max="1031" width="20" style="10" bestFit="1" customWidth="1"/>
    <col min="1032" max="1032" width="20.5703125" style="10" bestFit="1" customWidth="1"/>
    <col min="1033" max="1033" width="39.42578125" style="10" bestFit="1" customWidth="1"/>
    <col min="1034" max="1034" width="16.28515625" style="10" bestFit="1" customWidth="1"/>
    <col min="1035" max="1035" width="20.85546875" style="10" bestFit="1" customWidth="1"/>
    <col min="1036" max="1036" width="10" style="10" bestFit="1" customWidth="1"/>
    <col min="1037" max="1037" width="17.5703125" style="10" bestFit="1" customWidth="1"/>
    <col min="1038" max="1038" width="34.7109375" style="10" bestFit="1" customWidth="1"/>
    <col min="1039" max="1039" width="15.42578125" style="10" bestFit="1" customWidth="1"/>
    <col min="1040" max="1040" width="27.5703125" style="10" bestFit="1" customWidth="1"/>
    <col min="1041" max="1041" width="19.7109375" style="10" bestFit="1" customWidth="1"/>
    <col min="1042" max="1042" width="73.140625" style="10" bestFit="1" customWidth="1"/>
    <col min="1043" max="1043" width="17.5703125" style="10" bestFit="1" customWidth="1"/>
    <col min="1044" max="1044" width="20" style="10" bestFit="1" customWidth="1"/>
    <col min="1045" max="1045" width="8" style="10" bestFit="1" customWidth="1"/>
    <col min="1046" max="1280" width="9.140625" style="10"/>
    <col min="1281" max="1281" width="8" style="10" bestFit="1" customWidth="1"/>
    <col min="1282" max="1282" width="36.42578125" style="10" bestFit="1" customWidth="1"/>
    <col min="1283" max="1283" width="38.5703125" style="10" bestFit="1" customWidth="1"/>
    <col min="1284" max="1284" width="56" style="10" bestFit="1" customWidth="1"/>
    <col min="1285" max="1285" width="18.5703125" style="10" bestFit="1" customWidth="1"/>
    <col min="1286" max="1286" width="27.5703125" style="10" bestFit="1" customWidth="1"/>
    <col min="1287" max="1287" width="20" style="10" bestFit="1" customWidth="1"/>
    <col min="1288" max="1288" width="20.5703125" style="10" bestFit="1" customWidth="1"/>
    <col min="1289" max="1289" width="39.42578125" style="10" bestFit="1" customWidth="1"/>
    <col min="1290" max="1290" width="16.28515625" style="10" bestFit="1" customWidth="1"/>
    <col min="1291" max="1291" width="20.85546875" style="10" bestFit="1" customWidth="1"/>
    <col min="1292" max="1292" width="10" style="10" bestFit="1" customWidth="1"/>
    <col min="1293" max="1293" width="17.5703125" style="10" bestFit="1" customWidth="1"/>
    <col min="1294" max="1294" width="34.7109375" style="10" bestFit="1" customWidth="1"/>
    <col min="1295" max="1295" width="15.42578125" style="10" bestFit="1" customWidth="1"/>
    <col min="1296" max="1296" width="27.5703125" style="10" bestFit="1" customWidth="1"/>
    <col min="1297" max="1297" width="19.7109375" style="10" bestFit="1" customWidth="1"/>
    <col min="1298" max="1298" width="73.140625" style="10" bestFit="1" customWidth="1"/>
    <col min="1299" max="1299" width="17.5703125" style="10" bestFit="1" customWidth="1"/>
    <col min="1300" max="1300" width="20" style="10" bestFit="1" customWidth="1"/>
    <col min="1301" max="1301" width="8" style="10" bestFit="1" customWidth="1"/>
    <col min="1302" max="1536" width="9.140625" style="10"/>
    <col min="1537" max="1537" width="8" style="10" bestFit="1" customWidth="1"/>
    <col min="1538" max="1538" width="36.42578125" style="10" bestFit="1" customWidth="1"/>
    <col min="1539" max="1539" width="38.5703125" style="10" bestFit="1" customWidth="1"/>
    <col min="1540" max="1540" width="56" style="10" bestFit="1" customWidth="1"/>
    <col min="1541" max="1541" width="18.5703125" style="10" bestFit="1" customWidth="1"/>
    <col min="1542" max="1542" width="27.5703125" style="10" bestFit="1" customWidth="1"/>
    <col min="1543" max="1543" width="20" style="10" bestFit="1" customWidth="1"/>
    <col min="1544" max="1544" width="20.5703125" style="10" bestFit="1" customWidth="1"/>
    <col min="1545" max="1545" width="39.42578125" style="10" bestFit="1" customWidth="1"/>
    <col min="1546" max="1546" width="16.28515625" style="10" bestFit="1" customWidth="1"/>
    <col min="1547" max="1547" width="20.85546875" style="10" bestFit="1" customWidth="1"/>
    <col min="1548" max="1548" width="10" style="10" bestFit="1" customWidth="1"/>
    <col min="1549" max="1549" width="17.5703125" style="10" bestFit="1" customWidth="1"/>
    <col min="1550" max="1550" width="34.7109375" style="10" bestFit="1" customWidth="1"/>
    <col min="1551" max="1551" width="15.42578125" style="10" bestFit="1" customWidth="1"/>
    <col min="1552" max="1552" width="27.5703125" style="10" bestFit="1" customWidth="1"/>
    <col min="1553" max="1553" width="19.7109375" style="10" bestFit="1" customWidth="1"/>
    <col min="1554" max="1554" width="73.140625" style="10" bestFit="1" customWidth="1"/>
    <col min="1555" max="1555" width="17.5703125" style="10" bestFit="1" customWidth="1"/>
    <col min="1556" max="1556" width="20" style="10" bestFit="1" customWidth="1"/>
    <col min="1557" max="1557" width="8" style="10" bestFit="1" customWidth="1"/>
    <col min="1558" max="1792" width="9.140625" style="10"/>
    <col min="1793" max="1793" width="8" style="10" bestFit="1" customWidth="1"/>
    <col min="1794" max="1794" width="36.42578125" style="10" bestFit="1" customWidth="1"/>
    <col min="1795" max="1795" width="38.5703125" style="10" bestFit="1" customWidth="1"/>
    <col min="1796" max="1796" width="56" style="10" bestFit="1" customWidth="1"/>
    <col min="1797" max="1797" width="18.5703125" style="10" bestFit="1" customWidth="1"/>
    <col min="1798" max="1798" width="27.5703125" style="10" bestFit="1" customWidth="1"/>
    <col min="1799" max="1799" width="20" style="10" bestFit="1" customWidth="1"/>
    <col min="1800" max="1800" width="20.5703125" style="10" bestFit="1" customWidth="1"/>
    <col min="1801" max="1801" width="39.42578125" style="10" bestFit="1" customWidth="1"/>
    <col min="1802" max="1802" width="16.28515625" style="10" bestFit="1" customWidth="1"/>
    <col min="1803" max="1803" width="20.85546875" style="10" bestFit="1" customWidth="1"/>
    <col min="1804" max="1804" width="10" style="10" bestFit="1" customWidth="1"/>
    <col min="1805" max="1805" width="17.5703125" style="10" bestFit="1" customWidth="1"/>
    <col min="1806" max="1806" width="34.7109375" style="10" bestFit="1" customWidth="1"/>
    <col min="1807" max="1807" width="15.42578125" style="10" bestFit="1" customWidth="1"/>
    <col min="1808" max="1808" width="27.5703125" style="10" bestFit="1" customWidth="1"/>
    <col min="1809" max="1809" width="19.7109375" style="10" bestFit="1" customWidth="1"/>
    <col min="1810" max="1810" width="73.140625" style="10" bestFit="1" customWidth="1"/>
    <col min="1811" max="1811" width="17.5703125" style="10" bestFit="1" customWidth="1"/>
    <col min="1812" max="1812" width="20" style="10" bestFit="1" customWidth="1"/>
    <col min="1813" max="1813" width="8" style="10" bestFit="1" customWidth="1"/>
    <col min="1814" max="2048" width="9.140625" style="10"/>
    <col min="2049" max="2049" width="8" style="10" bestFit="1" customWidth="1"/>
    <col min="2050" max="2050" width="36.42578125" style="10" bestFit="1" customWidth="1"/>
    <col min="2051" max="2051" width="38.5703125" style="10" bestFit="1" customWidth="1"/>
    <col min="2052" max="2052" width="56" style="10" bestFit="1" customWidth="1"/>
    <col min="2053" max="2053" width="18.5703125" style="10" bestFit="1" customWidth="1"/>
    <col min="2054" max="2054" width="27.5703125" style="10" bestFit="1" customWidth="1"/>
    <col min="2055" max="2055" width="20" style="10" bestFit="1" customWidth="1"/>
    <col min="2056" max="2056" width="20.5703125" style="10" bestFit="1" customWidth="1"/>
    <col min="2057" max="2057" width="39.42578125" style="10" bestFit="1" customWidth="1"/>
    <col min="2058" max="2058" width="16.28515625" style="10" bestFit="1" customWidth="1"/>
    <col min="2059" max="2059" width="20.85546875" style="10" bestFit="1" customWidth="1"/>
    <col min="2060" max="2060" width="10" style="10" bestFit="1" customWidth="1"/>
    <col min="2061" max="2061" width="17.5703125" style="10" bestFit="1" customWidth="1"/>
    <col min="2062" max="2062" width="34.7109375" style="10" bestFit="1" customWidth="1"/>
    <col min="2063" max="2063" width="15.42578125" style="10" bestFit="1" customWidth="1"/>
    <col min="2064" max="2064" width="27.5703125" style="10" bestFit="1" customWidth="1"/>
    <col min="2065" max="2065" width="19.7109375" style="10" bestFit="1" customWidth="1"/>
    <col min="2066" max="2066" width="73.140625" style="10" bestFit="1" customWidth="1"/>
    <col min="2067" max="2067" width="17.5703125" style="10" bestFit="1" customWidth="1"/>
    <col min="2068" max="2068" width="20" style="10" bestFit="1" customWidth="1"/>
    <col min="2069" max="2069" width="8" style="10" bestFit="1" customWidth="1"/>
    <col min="2070" max="2304" width="9.140625" style="10"/>
    <col min="2305" max="2305" width="8" style="10" bestFit="1" customWidth="1"/>
    <col min="2306" max="2306" width="36.42578125" style="10" bestFit="1" customWidth="1"/>
    <col min="2307" max="2307" width="38.5703125" style="10" bestFit="1" customWidth="1"/>
    <col min="2308" max="2308" width="56" style="10" bestFit="1" customWidth="1"/>
    <col min="2309" max="2309" width="18.5703125" style="10" bestFit="1" customWidth="1"/>
    <col min="2310" max="2310" width="27.5703125" style="10" bestFit="1" customWidth="1"/>
    <col min="2311" max="2311" width="20" style="10" bestFit="1" customWidth="1"/>
    <col min="2312" max="2312" width="20.5703125" style="10" bestFit="1" customWidth="1"/>
    <col min="2313" max="2313" width="39.42578125" style="10" bestFit="1" customWidth="1"/>
    <col min="2314" max="2314" width="16.28515625" style="10" bestFit="1" customWidth="1"/>
    <col min="2315" max="2315" width="20.85546875" style="10" bestFit="1" customWidth="1"/>
    <col min="2316" max="2316" width="10" style="10" bestFit="1" customWidth="1"/>
    <col min="2317" max="2317" width="17.5703125" style="10" bestFit="1" customWidth="1"/>
    <col min="2318" max="2318" width="34.7109375" style="10" bestFit="1" customWidth="1"/>
    <col min="2319" max="2319" width="15.42578125" style="10" bestFit="1" customWidth="1"/>
    <col min="2320" max="2320" width="27.5703125" style="10" bestFit="1" customWidth="1"/>
    <col min="2321" max="2321" width="19.7109375" style="10" bestFit="1" customWidth="1"/>
    <col min="2322" max="2322" width="73.140625" style="10" bestFit="1" customWidth="1"/>
    <col min="2323" max="2323" width="17.5703125" style="10" bestFit="1" customWidth="1"/>
    <col min="2324" max="2324" width="20" style="10" bestFit="1" customWidth="1"/>
    <col min="2325" max="2325" width="8" style="10" bestFit="1" customWidth="1"/>
    <col min="2326" max="2560" width="9.140625" style="10"/>
    <col min="2561" max="2561" width="8" style="10" bestFit="1" customWidth="1"/>
    <col min="2562" max="2562" width="36.42578125" style="10" bestFit="1" customWidth="1"/>
    <col min="2563" max="2563" width="38.5703125" style="10" bestFit="1" customWidth="1"/>
    <col min="2564" max="2564" width="56" style="10" bestFit="1" customWidth="1"/>
    <col min="2565" max="2565" width="18.5703125" style="10" bestFit="1" customWidth="1"/>
    <col min="2566" max="2566" width="27.5703125" style="10" bestFit="1" customWidth="1"/>
    <col min="2567" max="2567" width="20" style="10" bestFit="1" customWidth="1"/>
    <col min="2568" max="2568" width="20.5703125" style="10" bestFit="1" customWidth="1"/>
    <col min="2569" max="2569" width="39.42578125" style="10" bestFit="1" customWidth="1"/>
    <col min="2570" max="2570" width="16.28515625" style="10" bestFit="1" customWidth="1"/>
    <col min="2571" max="2571" width="20.85546875" style="10" bestFit="1" customWidth="1"/>
    <col min="2572" max="2572" width="10" style="10" bestFit="1" customWidth="1"/>
    <col min="2573" max="2573" width="17.5703125" style="10" bestFit="1" customWidth="1"/>
    <col min="2574" max="2574" width="34.7109375" style="10" bestFit="1" customWidth="1"/>
    <col min="2575" max="2575" width="15.42578125" style="10" bestFit="1" customWidth="1"/>
    <col min="2576" max="2576" width="27.5703125" style="10" bestFit="1" customWidth="1"/>
    <col min="2577" max="2577" width="19.7109375" style="10" bestFit="1" customWidth="1"/>
    <col min="2578" max="2578" width="73.140625" style="10" bestFit="1" customWidth="1"/>
    <col min="2579" max="2579" width="17.5703125" style="10" bestFit="1" customWidth="1"/>
    <col min="2580" max="2580" width="20" style="10" bestFit="1" customWidth="1"/>
    <col min="2581" max="2581" width="8" style="10" bestFit="1" customWidth="1"/>
    <col min="2582" max="2816" width="9.140625" style="10"/>
    <col min="2817" max="2817" width="8" style="10" bestFit="1" customWidth="1"/>
    <col min="2818" max="2818" width="36.42578125" style="10" bestFit="1" customWidth="1"/>
    <col min="2819" max="2819" width="38.5703125" style="10" bestFit="1" customWidth="1"/>
    <col min="2820" max="2820" width="56" style="10" bestFit="1" customWidth="1"/>
    <col min="2821" max="2821" width="18.5703125" style="10" bestFit="1" customWidth="1"/>
    <col min="2822" max="2822" width="27.5703125" style="10" bestFit="1" customWidth="1"/>
    <col min="2823" max="2823" width="20" style="10" bestFit="1" customWidth="1"/>
    <col min="2824" max="2824" width="20.5703125" style="10" bestFit="1" customWidth="1"/>
    <col min="2825" max="2825" width="39.42578125" style="10" bestFit="1" customWidth="1"/>
    <col min="2826" max="2826" width="16.28515625" style="10" bestFit="1" customWidth="1"/>
    <col min="2827" max="2827" width="20.85546875" style="10" bestFit="1" customWidth="1"/>
    <col min="2828" max="2828" width="10" style="10" bestFit="1" customWidth="1"/>
    <col min="2829" max="2829" width="17.5703125" style="10" bestFit="1" customWidth="1"/>
    <col min="2830" max="2830" width="34.7109375" style="10" bestFit="1" customWidth="1"/>
    <col min="2831" max="2831" width="15.42578125" style="10" bestFit="1" customWidth="1"/>
    <col min="2832" max="2832" width="27.5703125" style="10" bestFit="1" customWidth="1"/>
    <col min="2833" max="2833" width="19.7109375" style="10" bestFit="1" customWidth="1"/>
    <col min="2834" max="2834" width="73.140625" style="10" bestFit="1" customWidth="1"/>
    <col min="2835" max="2835" width="17.5703125" style="10" bestFit="1" customWidth="1"/>
    <col min="2836" max="2836" width="20" style="10" bestFit="1" customWidth="1"/>
    <col min="2837" max="2837" width="8" style="10" bestFit="1" customWidth="1"/>
    <col min="2838" max="3072" width="9.140625" style="10"/>
    <col min="3073" max="3073" width="8" style="10" bestFit="1" customWidth="1"/>
    <col min="3074" max="3074" width="36.42578125" style="10" bestFit="1" customWidth="1"/>
    <col min="3075" max="3075" width="38.5703125" style="10" bestFit="1" customWidth="1"/>
    <col min="3076" max="3076" width="56" style="10" bestFit="1" customWidth="1"/>
    <col min="3077" max="3077" width="18.5703125" style="10" bestFit="1" customWidth="1"/>
    <col min="3078" max="3078" width="27.5703125" style="10" bestFit="1" customWidth="1"/>
    <col min="3079" max="3079" width="20" style="10" bestFit="1" customWidth="1"/>
    <col min="3080" max="3080" width="20.5703125" style="10" bestFit="1" customWidth="1"/>
    <col min="3081" max="3081" width="39.42578125" style="10" bestFit="1" customWidth="1"/>
    <col min="3082" max="3082" width="16.28515625" style="10" bestFit="1" customWidth="1"/>
    <col min="3083" max="3083" width="20.85546875" style="10" bestFit="1" customWidth="1"/>
    <col min="3084" max="3084" width="10" style="10" bestFit="1" customWidth="1"/>
    <col min="3085" max="3085" width="17.5703125" style="10" bestFit="1" customWidth="1"/>
    <col min="3086" max="3086" width="34.7109375" style="10" bestFit="1" customWidth="1"/>
    <col min="3087" max="3087" width="15.42578125" style="10" bestFit="1" customWidth="1"/>
    <col min="3088" max="3088" width="27.5703125" style="10" bestFit="1" customWidth="1"/>
    <col min="3089" max="3089" width="19.7109375" style="10" bestFit="1" customWidth="1"/>
    <col min="3090" max="3090" width="73.140625" style="10" bestFit="1" customWidth="1"/>
    <col min="3091" max="3091" width="17.5703125" style="10" bestFit="1" customWidth="1"/>
    <col min="3092" max="3092" width="20" style="10" bestFit="1" customWidth="1"/>
    <col min="3093" max="3093" width="8" style="10" bestFit="1" customWidth="1"/>
    <col min="3094" max="3328" width="9.140625" style="10"/>
    <col min="3329" max="3329" width="8" style="10" bestFit="1" customWidth="1"/>
    <col min="3330" max="3330" width="36.42578125" style="10" bestFit="1" customWidth="1"/>
    <col min="3331" max="3331" width="38.5703125" style="10" bestFit="1" customWidth="1"/>
    <col min="3332" max="3332" width="56" style="10" bestFit="1" customWidth="1"/>
    <col min="3333" max="3333" width="18.5703125" style="10" bestFit="1" customWidth="1"/>
    <col min="3334" max="3334" width="27.5703125" style="10" bestFit="1" customWidth="1"/>
    <col min="3335" max="3335" width="20" style="10" bestFit="1" customWidth="1"/>
    <col min="3336" max="3336" width="20.5703125" style="10" bestFit="1" customWidth="1"/>
    <col min="3337" max="3337" width="39.42578125" style="10" bestFit="1" customWidth="1"/>
    <col min="3338" max="3338" width="16.28515625" style="10" bestFit="1" customWidth="1"/>
    <col min="3339" max="3339" width="20.85546875" style="10" bestFit="1" customWidth="1"/>
    <col min="3340" max="3340" width="10" style="10" bestFit="1" customWidth="1"/>
    <col min="3341" max="3341" width="17.5703125" style="10" bestFit="1" customWidth="1"/>
    <col min="3342" max="3342" width="34.7109375" style="10" bestFit="1" customWidth="1"/>
    <col min="3343" max="3343" width="15.42578125" style="10" bestFit="1" customWidth="1"/>
    <col min="3344" max="3344" width="27.5703125" style="10" bestFit="1" customWidth="1"/>
    <col min="3345" max="3345" width="19.7109375" style="10" bestFit="1" customWidth="1"/>
    <col min="3346" max="3346" width="73.140625" style="10" bestFit="1" customWidth="1"/>
    <col min="3347" max="3347" width="17.5703125" style="10" bestFit="1" customWidth="1"/>
    <col min="3348" max="3348" width="20" style="10" bestFit="1" customWidth="1"/>
    <col min="3349" max="3349" width="8" style="10" bestFit="1" customWidth="1"/>
    <col min="3350" max="3584" width="9.140625" style="10"/>
    <col min="3585" max="3585" width="8" style="10" bestFit="1" customWidth="1"/>
    <col min="3586" max="3586" width="36.42578125" style="10" bestFit="1" customWidth="1"/>
    <col min="3587" max="3587" width="38.5703125" style="10" bestFit="1" customWidth="1"/>
    <col min="3588" max="3588" width="56" style="10" bestFit="1" customWidth="1"/>
    <col min="3589" max="3589" width="18.5703125" style="10" bestFit="1" customWidth="1"/>
    <col min="3590" max="3590" width="27.5703125" style="10" bestFit="1" customWidth="1"/>
    <col min="3591" max="3591" width="20" style="10" bestFit="1" customWidth="1"/>
    <col min="3592" max="3592" width="20.5703125" style="10" bestFit="1" customWidth="1"/>
    <col min="3593" max="3593" width="39.42578125" style="10" bestFit="1" customWidth="1"/>
    <col min="3594" max="3594" width="16.28515625" style="10" bestFit="1" customWidth="1"/>
    <col min="3595" max="3595" width="20.85546875" style="10" bestFit="1" customWidth="1"/>
    <col min="3596" max="3596" width="10" style="10" bestFit="1" customWidth="1"/>
    <col min="3597" max="3597" width="17.5703125" style="10" bestFit="1" customWidth="1"/>
    <col min="3598" max="3598" width="34.7109375" style="10" bestFit="1" customWidth="1"/>
    <col min="3599" max="3599" width="15.42578125" style="10" bestFit="1" customWidth="1"/>
    <col min="3600" max="3600" width="27.5703125" style="10" bestFit="1" customWidth="1"/>
    <col min="3601" max="3601" width="19.7109375" style="10" bestFit="1" customWidth="1"/>
    <col min="3602" max="3602" width="73.140625" style="10" bestFit="1" customWidth="1"/>
    <col min="3603" max="3603" width="17.5703125" style="10" bestFit="1" customWidth="1"/>
    <col min="3604" max="3604" width="20" style="10" bestFit="1" customWidth="1"/>
    <col min="3605" max="3605" width="8" style="10" bestFit="1" customWidth="1"/>
    <col min="3606" max="3840" width="9.140625" style="10"/>
    <col min="3841" max="3841" width="8" style="10" bestFit="1" customWidth="1"/>
    <col min="3842" max="3842" width="36.42578125" style="10" bestFit="1" customWidth="1"/>
    <col min="3843" max="3843" width="38.5703125" style="10" bestFit="1" customWidth="1"/>
    <col min="3844" max="3844" width="56" style="10" bestFit="1" customWidth="1"/>
    <col min="3845" max="3845" width="18.5703125" style="10" bestFit="1" customWidth="1"/>
    <col min="3846" max="3846" width="27.5703125" style="10" bestFit="1" customWidth="1"/>
    <col min="3847" max="3847" width="20" style="10" bestFit="1" customWidth="1"/>
    <col min="3848" max="3848" width="20.5703125" style="10" bestFit="1" customWidth="1"/>
    <col min="3849" max="3849" width="39.42578125" style="10" bestFit="1" customWidth="1"/>
    <col min="3850" max="3850" width="16.28515625" style="10" bestFit="1" customWidth="1"/>
    <col min="3851" max="3851" width="20.85546875" style="10" bestFit="1" customWidth="1"/>
    <col min="3852" max="3852" width="10" style="10" bestFit="1" customWidth="1"/>
    <col min="3853" max="3853" width="17.5703125" style="10" bestFit="1" customWidth="1"/>
    <col min="3854" max="3854" width="34.7109375" style="10" bestFit="1" customWidth="1"/>
    <col min="3855" max="3855" width="15.42578125" style="10" bestFit="1" customWidth="1"/>
    <col min="3856" max="3856" width="27.5703125" style="10" bestFit="1" customWidth="1"/>
    <col min="3857" max="3857" width="19.7109375" style="10" bestFit="1" customWidth="1"/>
    <col min="3858" max="3858" width="73.140625" style="10" bestFit="1" customWidth="1"/>
    <col min="3859" max="3859" width="17.5703125" style="10" bestFit="1" customWidth="1"/>
    <col min="3860" max="3860" width="20" style="10" bestFit="1" customWidth="1"/>
    <col min="3861" max="3861" width="8" style="10" bestFit="1" customWidth="1"/>
    <col min="3862" max="4096" width="9.140625" style="10"/>
    <col min="4097" max="4097" width="8" style="10" bestFit="1" customWidth="1"/>
    <col min="4098" max="4098" width="36.42578125" style="10" bestFit="1" customWidth="1"/>
    <col min="4099" max="4099" width="38.5703125" style="10" bestFit="1" customWidth="1"/>
    <col min="4100" max="4100" width="56" style="10" bestFit="1" customWidth="1"/>
    <col min="4101" max="4101" width="18.5703125" style="10" bestFit="1" customWidth="1"/>
    <col min="4102" max="4102" width="27.5703125" style="10" bestFit="1" customWidth="1"/>
    <col min="4103" max="4103" width="20" style="10" bestFit="1" customWidth="1"/>
    <col min="4104" max="4104" width="20.5703125" style="10" bestFit="1" customWidth="1"/>
    <col min="4105" max="4105" width="39.42578125" style="10" bestFit="1" customWidth="1"/>
    <col min="4106" max="4106" width="16.28515625" style="10" bestFit="1" customWidth="1"/>
    <col min="4107" max="4107" width="20.85546875" style="10" bestFit="1" customWidth="1"/>
    <col min="4108" max="4108" width="10" style="10" bestFit="1" customWidth="1"/>
    <col min="4109" max="4109" width="17.5703125" style="10" bestFit="1" customWidth="1"/>
    <col min="4110" max="4110" width="34.7109375" style="10" bestFit="1" customWidth="1"/>
    <col min="4111" max="4111" width="15.42578125" style="10" bestFit="1" customWidth="1"/>
    <col min="4112" max="4112" width="27.5703125" style="10" bestFit="1" customWidth="1"/>
    <col min="4113" max="4113" width="19.7109375" style="10" bestFit="1" customWidth="1"/>
    <col min="4114" max="4114" width="73.140625" style="10" bestFit="1" customWidth="1"/>
    <col min="4115" max="4115" width="17.5703125" style="10" bestFit="1" customWidth="1"/>
    <col min="4116" max="4116" width="20" style="10" bestFit="1" customWidth="1"/>
    <col min="4117" max="4117" width="8" style="10" bestFit="1" customWidth="1"/>
    <col min="4118" max="4352" width="9.140625" style="10"/>
    <col min="4353" max="4353" width="8" style="10" bestFit="1" customWidth="1"/>
    <col min="4354" max="4354" width="36.42578125" style="10" bestFit="1" customWidth="1"/>
    <col min="4355" max="4355" width="38.5703125" style="10" bestFit="1" customWidth="1"/>
    <col min="4356" max="4356" width="56" style="10" bestFit="1" customWidth="1"/>
    <col min="4357" max="4357" width="18.5703125" style="10" bestFit="1" customWidth="1"/>
    <col min="4358" max="4358" width="27.5703125" style="10" bestFit="1" customWidth="1"/>
    <col min="4359" max="4359" width="20" style="10" bestFit="1" customWidth="1"/>
    <col min="4360" max="4360" width="20.5703125" style="10" bestFit="1" customWidth="1"/>
    <col min="4361" max="4361" width="39.42578125" style="10" bestFit="1" customWidth="1"/>
    <col min="4362" max="4362" width="16.28515625" style="10" bestFit="1" customWidth="1"/>
    <col min="4363" max="4363" width="20.85546875" style="10" bestFit="1" customWidth="1"/>
    <col min="4364" max="4364" width="10" style="10" bestFit="1" customWidth="1"/>
    <col min="4365" max="4365" width="17.5703125" style="10" bestFit="1" customWidth="1"/>
    <col min="4366" max="4366" width="34.7109375" style="10" bestFit="1" customWidth="1"/>
    <col min="4367" max="4367" width="15.42578125" style="10" bestFit="1" customWidth="1"/>
    <col min="4368" max="4368" width="27.5703125" style="10" bestFit="1" customWidth="1"/>
    <col min="4369" max="4369" width="19.7109375" style="10" bestFit="1" customWidth="1"/>
    <col min="4370" max="4370" width="73.140625" style="10" bestFit="1" customWidth="1"/>
    <col min="4371" max="4371" width="17.5703125" style="10" bestFit="1" customWidth="1"/>
    <col min="4372" max="4372" width="20" style="10" bestFit="1" customWidth="1"/>
    <col min="4373" max="4373" width="8" style="10" bestFit="1" customWidth="1"/>
    <col min="4374" max="4608" width="9.140625" style="10"/>
    <col min="4609" max="4609" width="8" style="10" bestFit="1" customWidth="1"/>
    <col min="4610" max="4610" width="36.42578125" style="10" bestFit="1" customWidth="1"/>
    <col min="4611" max="4611" width="38.5703125" style="10" bestFit="1" customWidth="1"/>
    <col min="4612" max="4612" width="56" style="10" bestFit="1" customWidth="1"/>
    <col min="4613" max="4613" width="18.5703125" style="10" bestFit="1" customWidth="1"/>
    <col min="4614" max="4614" width="27.5703125" style="10" bestFit="1" customWidth="1"/>
    <col min="4615" max="4615" width="20" style="10" bestFit="1" customWidth="1"/>
    <col min="4616" max="4616" width="20.5703125" style="10" bestFit="1" customWidth="1"/>
    <col min="4617" max="4617" width="39.42578125" style="10" bestFit="1" customWidth="1"/>
    <col min="4618" max="4618" width="16.28515625" style="10" bestFit="1" customWidth="1"/>
    <col min="4619" max="4619" width="20.85546875" style="10" bestFit="1" customWidth="1"/>
    <col min="4620" max="4620" width="10" style="10" bestFit="1" customWidth="1"/>
    <col min="4621" max="4621" width="17.5703125" style="10" bestFit="1" customWidth="1"/>
    <col min="4622" max="4622" width="34.7109375" style="10" bestFit="1" customWidth="1"/>
    <col min="4623" max="4623" width="15.42578125" style="10" bestFit="1" customWidth="1"/>
    <col min="4624" max="4624" width="27.5703125" style="10" bestFit="1" customWidth="1"/>
    <col min="4625" max="4625" width="19.7109375" style="10" bestFit="1" customWidth="1"/>
    <col min="4626" max="4626" width="73.140625" style="10" bestFit="1" customWidth="1"/>
    <col min="4627" max="4627" width="17.5703125" style="10" bestFit="1" customWidth="1"/>
    <col min="4628" max="4628" width="20" style="10" bestFit="1" customWidth="1"/>
    <col min="4629" max="4629" width="8" style="10" bestFit="1" customWidth="1"/>
    <col min="4630" max="4864" width="9.140625" style="10"/>
    <col min="4865" max="4865" width="8" style="10" bestFit="1" customWidth="1"/>
    <col min="4866" max="4866" width="36.42578125" style="10" bestFit="1" customWidth="1"/>
    <col min="4867" max="4867" width="38.5703125" style="10" bestFit="1" customWidth="1"/>
    <col min="4868" max="4868" width="56" style="10" bestFit="1" customWidth="1"/>
    <col min="4869" max="4869" width="18.5703125" style="10" bestFit="1" customWidth="1"/>
    <col min="4870" max="4870" width="27.5703125" style="10" bestFit="1" customWidth="1"/>
    <col min="4871" max="4871" width="20" style="10" bestFit="1" customWidth="1"/>
    <col min="4872" max="4872" width="20.5703125" style="10" bestFit="1" customWidth="1"/>
    <col min="4873" max="4873" width="39.42578125" style="10" bestFit="1" customWidth="1"/>
    <col min="4874" max="4874" width="16.28515625" style="10" bestFit="1" customWidth="1"/>
    <col min="4875" max="4875" width="20.85546875" style="10" bestFit="1" customWidth="1"/>
    <col min="4876" max="4876" width="10" style="10" bestFit="1" customWidth="1"/>
    <col min="4877" max="4877" width="17.5703125" style="10" bestFit="1" customWidth="1"/>
    <col min="4878" max="4878" width="34.7109375" style="10" bestFit="1" customWidth="1"/>
    <col min="4879" max="4879" width="15.42578125" style="10" bestFit="1" customWidth="1"/>
    <col min="4880" max="4880" width="27.5703125" style="10" bestFit="1" customWidth="1"/>
    <col min="4881" max="4881" width="19.7109375" style="10" bestFit="1" customWidth="1"/>
    <col min="4882" max="4882" width="73.140625" style="10" bestFit="1" customWidth="1"/>
    <col min="4883" max="4883" width="17.5703125" style="10" bestFit="1" customWidth="1"/>
    <col min="4884" max="4884" width="20" style="10" bestFit="1" customWidth="1"/>
    <col min="4885" max="4885" width="8" style="10" bestFit="1" customWidth="1"/>
    <col min="4886" max="5120" width="9.140625" style="10"/>
    <col min="5121" max="5121" width="8" style="10" bestFit="1" customWidth="1"/>
    <col min="5122" max="5122" width="36.42578125" style="10" bestFit="1" customWidth="1"/>
    <col min="5123" max="5123" width="38.5703125" style="10" bestFit="1" customWidth="1"/>
    <col min="5124" max="5124" width="56" style="10" bestFit="1" customWidth="1"/>
    <col min="5125" max="5125" width="18.5703125" style="10" bestFit="1" customWidth="1"/>
    <col min="5126" max="5126" width="27.5703125" style="10" bestFit="1" customWidth="1"/>
    <col min="5127" max="5127" width="20" style="10" bestFit="1" customWidth="1"/>
    <col min="5128" max="5128" width="20.5703125" style="10" bestFit="1" customWidth="1"/>
    <col min="5129" max="5129" width="39.42578125" style="10" bestFit="1" customWidth="1"/>
    <col min="5130" max="5130" width="16.28515625" style="10" bestFit="1" customWidth="1"/>
    <col min="5131" max="5131" width="20.85546875" style="10" bestFit="1" customWidth="1"/>
    <col min="5132" max="5132" width="10" style="10" bestFit="1" customWidth="1"/>
    <col min="5133" max="5133" width="17.5703125" style="10" bestFit="1" customWidth="1"/>
    <col min="5134" max="5134" width="34.7109375" style="10" bestFit="1" customWidth="1"/>
    <col min="5135" max="5135" width="15.42578125" style="10" bestFit="1" customWidth="1"/>
    <col min="5136" max="5136" width="27.5703125" style="10" bestFit="1" customWidth="1"/>
    <col min="5137" max="5137" width="19.7109375" style="10" bestFit="1" customWidth="1"/>
    <col min="5138" max="5138" width="73.140625" style="10" bestFit="1" customWidth="1"/>
    <col min="5139" max="5139" width="17.5703125" style="10" bestFit="1" customWidth="1"/>
    <col min="5140" max="5140" width="20" style="10" bestFit="1" customWidth="1"/>
    <col min="5141" max="5141" width="8" style="10" bestFit="1" customWidth="1"/>
    <col min="5142" max="5376" width="9.140625" style="10"/>
    <col min="5377" max="5377" width="8" style="10" bestFit="1" customWidth="1"/>
    <col min="5378" max="5378" width="36.42578125" style="10" bestFit="1" customWidth="1"/>
    <col min="5379" max="5379" width="38.5703125" style="10" bestFit="1" customWidth="1"/>
    <col min="5380" max="5380" width="56" style="10" bestFit="1" customWidth="1"/>
    <col min="5381" max="5381" width="18.5703125" style="10" bestFit="1" customWidth="1"/>
    <col min="5382" max="5382" width="27.5703125" style="10" bestFit="1" customWidth="1"/>
    <col min="5383" max="5383" width="20" style="10" bestFit="1" customWidth="1"/>
    <col min="5384" max="5384" width="20.5703125" style="10" bestFit="1" customWidth="1"/>
    <col min="5385" max="5385" width="39.42578125" style="10" bestFit="1" customWidth="1"/>
    <col min="5386" max="5386" width="16.28515625" style="10" bestFit="1" customWidth="1"/>
    <col min="5387" max="5387" width="20.85546875" style="10" bestFit="1" customWidth="1"/>
    <col min="5388" max="5388" width="10" style="10" bestFit="1" customWidth="1"/>
    <col min="5389" max="5389" width="17.5703125" style="10" bestFit="1" customWidth="1"/>
    <col min="5390" max="5390" width="34.7109375" style="10" bestFit="1" customWidth="1"/>
    <col min="5391" max="5391" width="15.42578125" style="10" bestFit="1" customWidth="1"/>
    <col min="5392" max="5392" width="27.5703125" style="10" bestFit="1" customWidth="1"/>
    <col min="5393" max="5393" width="19.7109375" style="10" bestFit="1" customWidth="1"/>
    <col min="5394" max="5394" width="73.140625" style="10" bestFit="1" customWidth="1"/>
    <col min="5395" max="5395" width="17.5703125" style="10" bestFit="1" customWidth="1"/>
    <col min="5396" max="5396" width="20" style="10" bestFit="1" customWidth="1"/>
    <col min="5397" max="5397" width="8" style="10" bestFit="1" customWidth="1"/>
    <col min="5398" max="5632" width="9.140625" style="10"/>
    <col min="5633" max="5633" width="8" style="10" bestFit="1" customWidth="1"/>
    <col min="5634" max="5634" width="36.42578125" style="10" bestFit="1" customWidth="1"/>
    <col min="5635" max="5635" width="38.5703125" style="10" bestFit="1" customWidth="1"/>
    <col min="5636" max="5636" width="56" style="10" bestFit="1" customWidth="1"/>
    <col min="5637" max="5637" width="18.5703125" style="10" bestFit="1" customWidth="1"/>
    <col min="5638" max="5638" width="27.5703125" style="10" bestFit="1" customWidth="1"/>
    <col min="5639" max="5639" width="20" style="10" bestFit="1" customWidth="1"/>
    <col min="5640" max="5640" width="20.5703125" style="10" bestFit="1" customWidth="1"/>
    <col min="5641" max="5641" width="39.42578125" style="10" bestFit="1" customWidth="1"/>
    <col min="5642" max="5642" width="16.28515625" style="10" bestFit="1" customWidth="1"/>
    <col min="5643" max="5643" width="20.85546875" style="10" bestFit="1" customWidth="1"/>
    <col min="5644" max="5644" width="10" style="10" bestFit="1" customWidth="1"/>
    <col min="5645" max="5645" width="17.5703125" style="10" bestFit="1" customWidth="1"/>
    <col min="5646" max="5646" width="34.7109375" style="10" bestFit="1" customWidth="1"/>
    <col min="5647" max="5647" width="15.42578125" style="10" bestFit="1" customWidth="1"/>
    <col min="5648" max="5648" width="27.5703125" style="10" bestFit="1" customWidth="1"/>
    <col min="5649" max="5649" width="19.7109375" style="10" bestFit="1" customWidth="1"/>
    <col min="5650" max="5650" width="73.140625" style="10" bestFit="1" customWidth="1"/>
    <col min="5651" max="5651" width="17.5703125" style="10" bestFit="1" customWidth="1"/>
    <col min="5652" max="5652" width="20" style="10" bestFit="1" customWidth="1"/>
    <col min="5653" max="5653" width="8" style="10" bestFit="1" customWidth="1"/>
    <col min="5654" max="5888" width="9.140625" style="10"/>
    <col min="5889" max="5889" width="8" style="10" bestFit="1" customWidth="1"/>
    <col min="5890" max="5890" width="36.42578125" style="10" bestFit="1" customWidth="1"/>
    <col min="5891" max="5891" width="38.5703125" style="10" bestFit="1" customWidth="1"/>
    <col min="5892" max="5892" width="56" style="10" bestFit="1" customWidth="1"/>
    <col min="5893" max="5893" width="18.5703125" style="10" bestFit="1" customWidth="1"/>
    <col min="5894" max="5894" width="27.5703125" style="10" bestFit="1" customWidth="1"/>
    <col min="5895" max="5895" width="20" style="10" bestFit="1" customWidth="1"/>
    <col min="5896" max="5896" width="20.5703125" style="10" bestFit="1" customWidth="1"/>
    <col min="5897" max="5897" width="39.42578125" style="10" bestFit="1" customWidth="1"/>
    <col min="5898" max="5898" width="16.28515625" style="10" bestFit="1" customWidth="1"/>
    <col min="5899" max="5899" width="20.85546875" style="10" bestFit="1" customWidth="1"/>
    <col min="5900" max="5900" width="10" style="10" bestFit="1" customWidth="1"/>
    <col min="5901" max="5901" width="17.5703125" style="10" bestFit="1" customWidth="1"/>
    <col min="5902" max="5902" width="34.7109375" style="10" bestFit="1" customWidth="1"/>
    <col min="5903" max="5903" width="15.42578125" style="10" bestFit="1" customWidth="1"/>
    <col min="5904" max="5904" width="27.5703125" style="10" bestFit="1" customWidth="1"/>
    <col min="5905" max="5905" width="19.7109375" style="10" bestFit="1" customWidth="1"/>
    <col min="5906" max="5906" width="73.140625" style="10" bestFit="1" customWidth="1"/>
    <col min="5907" max="5907" width="17.5703125" style="10" bestFit="1" customWidth="1"/>
    <col min="5908" max="5908" width="20" style="10" bestFit="1" customWidth="1"/>
    <col min="5909" max="5909" width="8" style="10" bestFit="1" customWidth="1"/>
    <col min="5910" max="6144" width="9.140625" style="10"/>
    <col min="6145" max="6145" width="8" style="10" bestFit="1" customWidth="1"/>
    <col min="6146" max="6146" width="36.42578125" style="10" bestFit="1" customWidth="1"/>
    <col min="6147" max="6147" width="38.5703125" style="10" bestFit="1" customWidth="1"/>
    <col min="6148" max="6148" width="56" style="10" bestFit="1" customWidth="1"/>
    <col min="6149" max="6149" width="18.5703125" style="10" bestFit="1" customWidth="1"/>
    <col min="6150" max="6150" width="27.5703125" style="10" bestFit="1" customWidth="1"/>
    <col min="6151" max="6151" width="20" style="10" bestFit="1" customWidth="1"/>
    <col min="6152" max="6152" width="20.5703125" style="10" bestFit="1" customWidth="1"/>
    <col min="6153" max="6153" width="39.42578125" style="10" bestFit="1" customWidth="1"/>
    <col min="6154" max="6154" width="16.28515625" style="10" bestFit="1" customWidth="1"/>
    <col min="6155" max="6155" width="20.85546875" style="10" bestFit="1" customWidth="1"/>
    <col min="6156" max="6156" width="10" style="10" bestFit="1" customWidth="1"/>
    <col min="6157" max="6157" width="17.5703125" style="10" bestFit="1" customWidth="1"/>
    <col min="6158" max="6158" width="34.7109375" style="10" bestFit="1" customWidth="1"/>
    <col min="6159" max="6159" width="15.42578125" style="10" bestFit="1" customWidth="1"/>
    <col min="6160" max="6160" width="27.5703125" style="10" bestFit="1" customWidth="1"/>
    <col min="6161" max="6161" width="19.7109375" style="10" bestFit="1" customWidth="1"/>
    <col min="6162" max="6162" width="73.140625" style="10" bestFit="1" customWidth="1"/>
    <col min="6163" max="6163" width="17.5703125" style="10" bestFit="1" customWidth="1"/>
    <col min="6164" max="6164" width="20" style="10" bestFit="1" customWidth="1"/>
    <col min="6165" max="6165" width="8" style="10" bestFit="1" customWidth="1"/>
    <col min="6166" max="6400" width="9.140625" style="10"/>
    <col min="6401" max="6401" width="8" style="10" bestFit="1" customWidth="1"/>
    <col min="6402" max="6402" width="36.42578125" style="10" bestFit="1" customWidth="1"/>
    <col min="6403" max="6403" width="38.5703125" style="10" bestFit="1" customWidth="1"/>
    <col min="6404" max="6404" width="56" style="10" bestFit="1" customWidth="1"/>
    <col min="6405" max="6405" width="18.5703125" style="10" bestFit="1" customWidth="1"/>
    <col min="6406" max="6406" width="27.5703125" style="10" bestFit="1" customWidth="1"/>
    <col min="6407" max="6407" width="20" style="10" bestFit="1" customWidth="1"/>
    <col min="6408" max="6408" width="20.5703125" style="10" bestFit="1" customWidth="1"/>
    <col min="6409" max="6409" width="39.42578125" style="10" bestFit="1" customWidth="1"/>
    <col min="6410" max="6410" width="16.28515625" style="10" bestFit="1" customWidth="1"/>
    <col min="6411" max="6411" width="20.85546875" style="10" bestFit="1" customWidth="1"/>
    <col min="6412" max="6412" width="10" style="10" bestFit="1" customWidth="1"/>
    <col min="6413" max="6413" width="17.5703125" style="10" bestFit="1" customWidth="1"/>
    <col min="6414" max="6414" width="34.7109375" style="10" bestFit="1" customWidth="1"/>
    <col min="6415" max="6415" width="15.42578125" style="10" bestFit="1" customWidth="1"/>
    <col min="6416" max="6416" width="27.5703125" style="10" bestFit="1" customWidth="1"/>
    <col min="6417" max="6417" width="19.7109375" style="10" bestFit="1" customWidth="1"/>
    <col min="6418" max="6418" width="73.140625" style="10" bestFit="1" customWidth="1"/>
    <col min="6419" max="6419" width="17.5703125" style="10" bestFit="1" customWidth="1"/>
    <col min="6420" max="6420" width="20" style="10" bestFit="1" customWidth="1"/>
    <col min="6421" max="6421" width="8" style="10" bestFit="1" customWidth="1"/>
    <col min="6422" max="6656" width="9.140625" style="10"/>
    <col min="6657" max="6657" width="8" style="10" bestFit="1" customWidth="1"/>
    <col min="6658" max="6658" width="36.42578125" style="10" bestFit="1" customWidth="1"/>
    <col min="6659" max="6659" width="38.5703125" style="10" bestFit="1" customWidth="1"/>
    <col min="6660" max="6660" width="56" style="10" bestFit="1" customWidth="1"/>
    <col min="6661" max="6661" width="18.5703125" style="10" bestFit="1" customWidth="1"/>
    <col min="6662" max="6662" width="27.5703125" style="10" bestFit="1" customWidth="1"/>
    <col min="6663" max="6663" width="20" style="10" bestFit="1" customWidth="1"/>
    <col min="6664" max="6664" width="20.5703125" style="10" bestFit="1" customWidth="1"/>
    <col min="6665" max="6665" width="39.42578125" style="10" bestFit="1" customWidth="1"/>
    <col min="6666" max="6666" width="16.28515625" style="10" bestFit="1" customWidth="1"/>
    <col min="6667" max="6667" width="20.85546875" style="10" bestFit="1" customWidth="1"/>
    <col min="6668" max="6668" width="10" style="10" bestFit="1" customWidth="1"/>
    <col min="6669" max="6669" width="17.5703125" style="10" bestFit="1" customWidth="1"/>
    <col min="6670" max="6670" width="34.7109375" style="10" bestFit="1" customWidth="1"/>
    <col min="6671" max="6671" width="15.42578125" style="10" bestFit="1" customWidth="1"/>
    <col min="6672" max="6672" width="27.5703125" style="10" bestFit="1" customWidth="1"/>
    <col min="6673" max="6673" width="19.7109375" style="10" bestFit="1" customWidth="1"/>
    <col min="6674" max="6674" width="73.140625" style="10" bestFit="1" customWidth="1"/>
    <col min="6675" max="6675" width="17.5703125" style="10" bestFit="1" customWidth="1"/>
    <col min="6676" max="6676" width="20" style="10" bestFit="1" customWidth="1"/>
    <col min="6677" max="6677" width="8" style="10" bestFit="1" customWidth="1"/>
    <col min="6678" max="6912" width="9.140625" style="10"/>
    <col min="6913" max="6913" width="8" style="10" bestFit="1" customWidth="1"/>
    <col min="6914" max="6914" width="36.42578125" style="10" bestFit="1" customWidth="1"/>
    <col min="6915" max="6915" width="38.5703125" style="10" bestFit="1" customWidth="1"/>
    <col min="6916" max="6916" width="56" style="10" bestFit="1" customWidth="1"/>
    <col min="6917" max="6917" width="18.5703125" style="10" bestFit="1" customWidth="1"/>
    <col min="6918" max="6918" width="27.5703125" style="10" bestFit="1" customWidth="1"/>
    <col min="6919" max="6919" width="20" style="10" bestFit="1" customWidth="1"/>
    <col min="6920" max="6920" width="20.5703125" style="10" bestFit="1" customWidth="1"/>
    <col min="6921" max="6921" width="39.42578125" style="10" bestFit="1" customWidth="1"/>
    <col min="6922" max="6922" width="16.28515625" style="10" bestFit="1" customWidth="1"/>
    <col min="6923" max="6923" width="20.85546875" style="10" bestFit="1" customWidth="1"/>
    <col min="6924" max="6924" width="10" style="10" bestFit="1" customWidth="1"/>
    <col min="6925" max="6925" width="17.5703125" style="10" bestFit="1" customWidth="1"/>
    <col min="6926" max="6926" width="34.7109375" style="10" bestFit="1" customWidth="1"/>
    <col min="6927" max="6927" width="15.42578125" style="10" bestFit="1" customWidth="1"/>
    <col min="6928" max="6928" width="27.5703125" style="10" bestFit="1" customWidth="1"/>
    <col min="6929" max="6929" width="19.7109375" style="10" bestFit="1" customWidth="1"/>
    <col min="6930" max="6930" width="73.140625" style="10" bestFit="1" customWidth="1"/>
    <col min="6931" max="6931" width="17.5703125" style="10" bestFit="1" customWidth="1"/>
    <col min="6932" max="6932" width="20" style="10" bestFit="1" customWidth="1"/>
    <col min="6933" max="6933" width="8" style="10" bestFit="1" customWidth="1"/>
    <col min="6934" max="7168" width="9.140625" style="10"/>
    <col min="7169" max="7169" width="8" style="10" bestFit="1" customWidth="1"/>
    <col min="7170" max="7170" width="36.42578125" style="10" bestFit="1" customWidth="1"/>
    <col min="7171" max="7171" width="38.5703125" style="10" bestFit="1" customWidth="1"/>
    <col min="7172" max="7172" width="56" style="10" bestFit="1" customWidth="1"/>
    <col min="7173" max="7173" width="18.5703125" style="10" bestFit="1" customWidth="1"/>
    <col min="7174" max="7174" width="27.5703125" style="10" bestFit="1" customWidth="1"/>
    <col min="7175" max="7175" width="20" style="10" bestFit="1" customWidth="1"/>
    <col min="7176" max="7176" width="20.5703125" style="10" bestFit="1" customWidth="1"/>
    <col min="7177" max="7177" width="39.42578125" style="10" bestFit="1" customWidth="1"/>
    <col min="7178" max="7178" width="16.28515625" style="10" bestFit="1" customWidth="1"/>
    <col min="7179" max="7179" width="20.85546875" style="10" bestFit="1" customWidth="1"/>
    <col min="7180" max="7180" width="10" style="10" bestFit="1" customWidth="1"/>
    <col min="7181" max="7181" width="17.5703125" style="10" bestFit="1" customWidth="1"/>
    <col min="7182" max="7182" width="34.7109375" style="10" bestFit="1" customWidth="1"/>
    <col min="7183" max="7183" width="15.42578125" style="10" bestFit="1" customWidth="1"/>
    <col min="7184" max="7184" width="27.5703125" style="10" bestFit="1" customWidth="1"/>
    <col min="7185" max="7185" width="19.7109375" style="10" bestFit="1" customWidth="1"/>
    <col min="7186" max="7186" width="73.140625" style="10" bestFit="1" customWidth="1"/>
    <col min="7187" max="7187" width="17.5703125" style="10" bestFit="1" customWidth="1"/>
    <col min="7188" max="7188" width="20" style="10" bestFit="1" customWidth="1"/>
    <col min="7189" max="7189" width="8" style="10" bestFit="1" customWidth="1"/>
    <col min="7190" max="7424" width="9.140625" style="10"/>
    <col min="7425" max="7425" width="8" style="10" bestFit="1" customWidth="1"/>
    <col min="7426" max="7426" width="36.42578125" style="10" bestFit="1" customWidth="1"/>
    <col min="7427" max="7427" width="38.5703125" style="10" bestFit="1" customWidth="1"/>
    <col min="7428" max="7428" width="56" style="10" bestFit="1" customWidth="1"/>
    <col min="7429" max="7429" width="18.5703125" style="10" bestFit="1" customWidth="1"/>
    <col min="7430" max="7430" width="27.5703125" style="10" bestFit="1" customWidth="1"/>
    <col min="7431" max="7431" width="20" style="10" bestFit="1" customWidth="1"/>
    <col min="7432" max="7432" width="20.5703125" style="10" bestFit="1" customWidth="1"/>
    <col min="7433" max="7433" width="39.42578125" style="10" bestFit="1" customWidth="1"/>
    <col min="7434" max="7434" width="16.28515625" style="10" bestFit="1" customWidth="1"/>
    <col min="7435" max="7435" width="20.85546875" style="10" bestFit="1" customWidth="1"/>
    <col min="7436" max="7436" width="10" style="10" bestFit="1" customWidth="1"/>
    <col min="7437" max="7437" width="17.5703125" style="10" bestFit="1" customWidth="1"/>
    <col min="7438" max="7438" width="34.7109375" style="10" bestFit="1" customWidth="1"/>
    <col min="7439" max="7439" width="15.42578125" style="10" bestFit="1" customWidth="1"/>
    <col min="7440" max="7440" width="27.5703125" style="10" bestFit="1" customWidth="1"/>
    <col min="7441" max="7441" width="19.7109375" style="10" bestFit="1" customWidth="1"/>
    <col min="7442" max="7442" width="73.140625" style="10" bestFit="1" customWidth="1"/>
    <col min="7443" max="7443" width="17.5703125" style="10" bestFit="1" customWidth="1"/>
    <col min="7444" max="7444" width="20" style="10" bestFit="1" customWidth="1"/>
    <col min="7445" max="7445" width="8" style="10" bestFit="1" customWidth="1"/>
    <col min="7446" max="7680" width="9.140625" style="10"/>
    <col min="7681" max="7681" width="8" style="10" bestFit="1" customWidth="1"/>
    <col min="7682" max="7682" width="36.42578125" style="10" bestFit="1" customWidth="1"/>
    <col min="7683" max="7683" width="38.5703125" style="10" bestFit="1" customWidth="1"/>
    <col min="7684" max="7684" width="56" style="10" bestFit="1" customWidth="1"/>
    <col min="7685" max="7685" width="18.5703125" style="10" bestFit="1" customWidth="1"/>
    <col min="7686" max="7686" width="27.5703125" style="10" bestFit="1" customWidth="1"/>
    <col min="7687" max="7687" width="20" style="10" bestFit="1" customWidth="1"/>
    <col min="7688" max="7688" width="20.5703125" style="10" bestFit="1" customWidth="1"/>
    <col min="7689" max="7689" width="39.42578125" style="10" bestFit="1" customWidth="1"/>
    <col min="7690" max="7690" width="16.28515625" style="10" bestFit="1" customWidth="1"/>
    <col min="7691" max="7691" width="20.85546875" style="10" bestFit="1" customWidth="1"/>
    <col min="7692" max="7692" width="10" style="10" bestFit="1" customWidth="1"/>
    <col min="7693" max="7693" width="17.5703125" style="10" bestFit="1" customWidth="1"/>
    <col min="7694" max="7694" width="34.7109375" style="10" bestFit="1" customWidth="1"/>
    <col min="7695" max="7695" width="15.42578125" style="10" bestFit="1" customWidth="1"/>
    <col min="7696" max="7696" width="27.5703125" style="10" bestFit="1" customWidth="1"/>
    <col min="7697" max="7697" width="19.7109375" style="10" bestFit="1" customWidth="1"/>
    <col min="7698" max="7698" width="73.140625" style="10" bestFit="1" customWidth="1"/>
    <col min="7699" max="7699" width="17.5703125" style="10" bestFit="1" customWidth="1"/>
    <col min="7700" max="7700" width="20" style="10" bestFit="1" customWidth="1"/>
    <col min="7701" max="7701" width="8" style="10" bestFit="1" customWidth="1"/>
    <col min="7702" max="7936" width="9.140625" style="10"/>
    <col min="7937" max="7937" width="8" style="10" bestFit="1" customWidth="1"/>
    <col min="7938" max="7938" width="36.42578125" style="10" bestFit="1" customWidth="1"/>
    <col min="7939" max="7939" width="38.5703125" style="10" bestFit="1" customWidth="1"/>
    <col min="7940" max="7940" width="56" style="10" bestFit="1" customWidth="1"/>
    <col min="7941" max="7941" width="18.5703125" style="10" bestFit="1" customWidth="1"/>
    <col min="7942" max="7942" width="27.5703125" style="10" bestFit="1" customWidth="1"/>
    <col min="7943" max="7943" width="20" style="10" bestFit="1" customWidth="1"/>
    <col min="7944" max="7944" width="20.5703125" style="10" bestFit="1" customWidth="1"/>
    <col min="7945" max="7945" width="39.42578125" style="10" bestFit="1" customWidth="1"/>
    <col min="7946" max="7946" width="16.28515625" style="10" bestFit="1" customWidth="1"/>
    <col min="7947" max="7947" width="20.85546875" style="10" bestFit="1" customWidth="1"/>
    <col min="7948" max="7948" width="10" style="10" bestFit="1" customWidth="1"/>
    <col min="7949" max="7949" width="17.5703125" style="10" bestFit="1" customWidth="1"/>
    <col min="7950" max="7950" width="34.7109375" style="10" bestFit="1" customWidth="1"/>
    <col min="7951" max="7951" width="15.42578125" style="10" bestFit="1" customWidth="1"/>
    <col min="7952" max="7952" width="27.5703125" style="10" bestFit="1" customWidth="1"/>
    <col min="7953" max="7953" width="19.7109375" style="10" bestFit="1" customWidth="1"/>
    <col min="7954" max="7954" width="73.140625" style="10" bestFit="1" customWidth="1"/>
    <col min="7955" max="7955" width="17.5703125" style="10" bestFit="1" customWidth="1"/>
    <col min="7956" max="7956" width="20" style="10" bestFit="1" customWidth="1"/>
    <col min="7957" max="7957" width="8" style="10" bestFit="1" customWidth="1"/>
    <col min="7958" max="8192" width="9.140625" style="10"/>
    <col min="8193" max="8193" width="8" style="10" bestFit="1" customWidth="1"/>
    <col min="8194" max="8194" width="36.42578125" style="10" bestFit="1" customWidth="1"/>
    <col min="8195" max="8195" width="38.5703125" style="10" bestFit="1" customWidth="1"/>
    <col min="8196" max="8196" width="56" style="10" bestFit="1" customWidth="1"/>
    <col min="8197" max="8197" width="18.5703125" style="10" bestFit="1" customWidth="1"/>
    <col min="8198" max="8198" width="27.5703125" style="10" bestFit="1" customWidth="1"/>
    <col min="8199" max="8199" width="20" style="10" bestFit="1" customWidth="1"/>
    <col min="8200" max="8200" width="20.5703125" style="10" bestFit="1" customWidth="1"/>
    <col min="8201" max="8201" width="39.42578125" style="10" bestFit="1" customWidth="1"/>
    <col min="8202" max="8202" width="16.28515625" style="10" bestFit="1" customWidth="1"/>
    <col min="8203" max="8203" width="20.85546875" style="10" bestFit="1" customWidth="1"/>
    <col min="8204" max="8204" width="10" style="10" bestFit="1" customWidth="1"/>
    <col min="8205" max="8205" width="17.5703125" style="10" bestFit="1" customWidth="1"/>
    <col min="8206" max="8206" width="34.7109375" style="10" bestFit="1" customWidth="1"/>
    <col min="8207" max="8207" width="15.42578125" style="10" bestFit="1" customWidth="1"/>
    <col min="8208" max="8208" width="27.5703125" style="10" bestFit="1" customWidth="1"/>
    <col min="8209" max="8209" width="19.7109375" style="10" bestFit="1" customWidth="1"/>
    <col min="8210" max="8210" width="73.140625" style="10" bestFit="1" customWidth="1"/>
    <col min="8211" max="8211" width="17.5703125" style="10" bestFit="1" customWidth="1"/>
    <col min="8212" max="8212" width="20" style="10" bestFit="1" customWidth="1"/>
    <col min="8213" max="8213" width="8" style="10" bestFit="1" customWidth="1"/>
    <col min="8214" max="8448" width="9.140625" style="10"/>
    <col min="8449" max="8449" width="8" style="10" bestFit="1" customWidth="1"/>
    <col min="8450" max="8450" width="36.42578125" style="10" bestFit="1" customWidth="1"/>
    <col min="8451" max="8451" width="38.5703125" style="10" bestFit="1" customWidth="1"/>
    <col min="8452" max="8452" width="56" style="10" bestFit="1" customWidth="1"/>
    <col min="8453" max="8453" width="18.5703125" style="10" bestFit="1" customWidth="1"/>
    <col min="8454" max="8454" width="27.5703125" style="10" bestFit="1" customWidth="1"/>
    <col min="8455" max="8455" width="20" style="10" bestFit="1" customWidth="1"/>
    <col min="8456" max="8456" width="20.5703125" style="10" bestFit="1" customWidth="1"/>
    <col min="8457" max="8457" width="39.42578125" style="10" bestFit="1" customWidth="1"/>
    <col min="8458" max="8458" width="16.28515625" style="10" bestFit="1" customWidth="1"/>
    <col min="8459" max="8459" width="20.85546875" style="10" bestFit="1" customWidth="1"/>
    <col min="8460" max="8460" width="10" style="10" bestFit="1" customWidth="1"/>
    <col min="8461" max="8461" width="17.5703125" style="10" bestFit="1" customWidth="1"/>
    <col min="8462" max="8462" width="34.7109375" style="10" bestFit="1" customWidth="1"/>
    <col min="8463" max="8463" width="15.42578125" style="10" bestFit="1" customWidth="1"/>
    <col min="8464" max="8464" width="27.5703125" style="10" bestFit="1" customWidth="1"/>
    <col min="8465" max="8465" width="19.7109375" style="10" bestFit="1" customWidth="1"/>
    <col min="8466" max="8466" width="73.140625" style="10" bestFit="1" customWidth="1"/>
    <col min="8467" max="8467" width="17.5703125" style="10" bestFit="1" customWidth="1"/>
    <col min="8468" max="8468" width="20" style="10" bestFit="1" customWidth="1"/>
    <col min="8469" max="8469" width="8" style="10" bestFit="1" customWidth="1"/>
    <col min="8470" max="8704" width="9.140625" style="10"/>
    <col min="8705" max="8705" width="8" style="10" bestFit="1" customWidth="1"/>
    <col min="8706" max="8706" width="36.42578125" style="10" bestFit="1" customWidth="1"/>
    <col min="8707" max="8707" width="38.5703125" style="10" bestFit="1" customWidth="1"/>
    <col min="8708" max="8708" width="56" style="10" bestFit="1" customWidth="1"/>
    <col min="8709" max="8709" width="18.5703125" style="10" bestFit="1" customWidth="1"/>
    <col min="8710" max="8710" width="27.5703125" style="10" bestFit="1" customWidth="1"/>
    <col min="8711" max="8711" width="20" style="10" bestFit="1" customWidth="1"/>
    <col min="8712" max="8712" width="20.5703125" style="10" bestFit="1" customWidth="1"/>
    <col min="8713" max="8713" width="39.42578125" style="10" bestFit="1" customWidth="1"/>
    <col min="8714" max="8714" width="16.28515625" style="10" bestFit="1" customWidth="1"/>
    <col min="8715" max="8715" width="20.85546875" style="10" bestFit="1" customWidth="1"/>
    <col min="8716" max="8716" width="10" style="10" bestFit="1" customWidth="1"/>
    <col min="8717" max="8717" width="17.5703125" style="10" bestFit="1" customWidth="1"/>
    <col min="8718" max="8718" width="34.7109375" style="10" bestFit="1" customWidth="1"/>
    <col min="8719" max="8719" width="15.42578125" style="10" bestFit="1" customWidth="1"/>
    <col min="8720" max="8720" width="27.5703125" style="10" bestFit="1" customWidth="1"/>
    <col min="8721" max="8721" width="19.7109375" style="10" bestFit="1" customWidth="1"/>
    <col min="8722" max="8722" width="73.140625" style="10" bestFit="1" customWidth="1"/>
    <col min="8723" max="8723" width="17.5703125" style="10" bestFit="1" customWidth="1"/>
    <col min="8724" max="8724" width="20" style="10" bestFit="1" customWidth="1"/>
    <col min="8725" max="8725" width="8" style="10" bestFit="1" customWidth="1"/>
    <col min="8726" max="8960" width="9.140625" style="10"/>
    <col min="8961" max="8961" width="8" style="10" bestFit="1" customWidth="1"/>
    <col min="8962" max="8962" width="36.42578125" style="10" bestFit="1" customWidth="1"/>
    <col min="8963" max="8963" width="38.5703125" style="10" bestFit="1" customWidth="1"/>
    <col min="8964" max="8964" width="56" style="10" bestFit="1" customWidth="1"/>
    <col min="8965" max="8965" width="18.5703125" style="10" bestFit="1" customWidth="1"/>
    <col min="8966" max="8966" width="27.5703125" style="10" bestFit="1" customWidth="1"/>
    <col min="8967" max="8967" width="20" style="10" bestFit="1" customWidth="1"/>
    <col min="8968" max="8968" width="20.5703125" style="10" bestFit="1" customWidth="1"/>
    <col min="8969" max="8969" width="39.42578125" style="10" bestFit="1" customWidth="1"/>
    <col min="8970" max="8970" width="16.28515625" style="10" bestFit="1" customWidth="1"/>
    <col min="8971" max="8971" width="20.85546875" style="10" bestFit="1" customWidth="1"/>
    <col min="8972" max="8972" width="10" style="10" bestFit="1" customWidth="1"/>
    <col min="8973" max="8973" width="17.5703125" style="10" bestFit="1" customWidth="1"/>
    <col min="8974" max="8974" width="34.7109375" style="10" bestFit="1" customWidth="1"/>
    <col min="8975" max="8975" width="15.42578125" style="10" bestFit="1" customWidth="1"/>
    <col min="8976" max="8976" width="27.5703125" style="10" bestFit="1" customWidth="1"/>
    <col min="8977" max="8977" width="19.7109375" style="10" bestFit="1" customWidth="1"/>
    <col min="8978" max="8978" width="73.140625" style="10" bestFit="1" customWidth="1"/>
    <col min="8979" max="8979" width="17.5703125" style="10" bestFit="1" customWidth="1"/>
    <col min="8980" max="8980" width="20" style="10" bestFit="1" customWidth="1"/>
    <col min="8981" max="8981" width="8" style="10" bestFit="1" customWidth="1"/>
    <col min="8982" max="9216" width="9.140625" style="10"/>
    <col min="9217" max="9217" width="8" style="10" bestFit="1" customWidth="1"/>
    <col min="9218" max="9218" width="36.42578125" style="10" bestFit="1" customWidth="1"/>
    <col min="9219" max="9219" width="38.5703125" style="10" bestFit="1" customWidth="1"/>
    <col min="9220" max="9220" width="56" style="10" bestFit="1" customWidth="1"/>
    <col min="9221" max="9221" width="18.5703125" style="10" bestFit="1" customWidth="1"/>
    <col min="9222" max="9222" width="27.5703125" style="10" bestFit="1" customWidth="1"/>
    <col min="9223" max="9223" width="20" style="10" bestFit="1" customWidth="1"/>
    <col min="9224" max="9224" width="20.5703125" style="10" bestFit="1" customWidth="1"/>
    <col min="9225" max="9225" width="39.42578125" style="10" bestFit="1" customWidth="1"/>
    <col min="9226" max="9226" width="16.28515625" style="10" bestFit="1" customWidth="1"/>
    <col min="9227" max="9227" width="20.85546875" style="10" bestFit="1" customWidth="1"/>
    <col min="9228" max="9228" width="10" style="10" bestFit="1" customWidth="1"/>
    <col min="9229" max="9229" width="17.5703125" style="10" bestFit="1" customWidth="1"/>
    <col min="9230" max="9230" width="34.7109375" style="10" bestFit="1" customWidth="1"/>
    <col min="9231" max="9231" width="15.42578125" style="10" bestFit="1" customWidth="1"/>
    <col min="9232" max="9232" width="27.5703125" style="10" bestFit="1" customWidth="1"/>
    <col min="9233" max="9233" width="19.7109375" style="10" bestFit="1" customWidth="1"/>
    <col min="9234" max="9234" width="73.140625" style="10" bestFit="1" customWidth="1"/>
    <col min="9235" max="9235" width="17.5703125" style="10" bestFit="1" customWidth="1"/>
    <col min="9236" max="9236" width="20" style="10" bestFit="1" customWidth="1"/>
    <col min="9237" max="9237" width="8" style="10" bestFit="1" customWidth="1"/>
    <col min="9238" max="9472" width="9.140625" style="10"/>
    <col min="9473" max="9473" width="8" style="10" bestFit="1" customWidth="1"/>
    <col min="9474" max="9474" width="36.42578125" style="10" bestFit="1" customWidth="1"/>
    <col min="9475" max="9475" width="38.5703125" style="10" bestFit="1" customWidth="1"/>
    <col min="9476" max="9476" width="56" style="10" bestFit="1" customWidth="1"/>
    <col min="9477" max="9477" width="18.5703125" style="10" bestFit="1" customWidth="1"/>
    <col min="9478" max="9478" width="27.5703125" style="10" bestFit="1" customWidth="1"/>
    <col min="9479" max="9479" width="20" style="10" bestFit="1" customWidth="1"/>
    <col min="9480" max="9480" width="20.5703125" style="10" bestFit="1" customWidth="1"/>
    <col min="9481" max="9481" width="39.42578125" style="10" bestFit="1" customWidth="1"/>
    <col min="9482" max="9482" width="16.28515625" style="10" bestFit="1" customWidth="1"/>
    <col min="9483" max="9483" width="20.85546875" style="10" bestFit="1" customWidth="1"/>
    <col min="9484" max="9484" width="10" style="10" bestFit="1" customWidth="1"/>
    <col min="9485" max="9485" width="17.5703125" style="10" bestFit="1" customWidth="1"/>
    <col min="9486" max="9486" width="34.7109375" style="10" bestFit="1" customWidth="1"/>
    <col min="9487" max="9487" width="15.42578125" style="10" bestFit="1" customWidth="1"/>
    <col min="9488" max="9488" width="27.5703125" style="10" bestFit="1" customWidth="1"/>
    <col min="9489" max="9489" width="19.7109375" style="10" bestFit="1" customWidth="1"/>
    <col min="9490" max="9490" width="73.140625" style="10" bestFit="1" customWidth="1"/>
    <col min="9491" max="9491" width="17.5703125" style="10" bestFit="1" customWidth="1"/>
    <col min="9492" max="9492" width="20" style="10" bestFit="1" customWidth="1"/>
    <col min="9493" max="9493" width="8" style="10" bestFit="1" customWidth="1"/>
    <col min="9494" max="9728" width="9.140625" style="10"/>
    <col min="9729" max="9729" width="8" style="10" bestFit="1" customWidth="1"/>
    <col min="9730" max="9730" width="36.42578125" style="10" bestFit="1" customWidth="1"/>
    <col min="9731" max="9731" width="38.5703125" style="10" bestFit="1" customWidth="1"/>
    <col min="9732" max="9732" width="56" style="10" bestFit="1" customWidth="1"/>
    <col min="9733" max="9733" width="18.5703125" style="10" bestFit="1" customWidth="1"/>
    <col min="9734" max="9734" width="27.5703125" style="10" bestFit="1" customWidth="1"/>
    <col min="9735" max="9735" width="20" style="10" bestFit="1" customWidth="1"/>
    <col min="9736" max="9736" width="20.5703125" style="10" bestFit="1" customWidth="1"/>
    <col min="9737" max="9737" width="39.42578125" style="10" bestFit="1" customWidth="1"/>
    <col min="9738" max="9738" width="16.28515625" style="10" bestFit="1" customWidth="1"/>
    <col min="9739" max="9739" width="20.85546875" style="10" bestFit="1" customWidth="1"/>
    <col min="9740" max="9740" width="10" style="10" bestFit="1" customWidth="1"/>
    <col min="9741" max="9741" width="17.5703125" style="10" bestFit="1" customWidth="1"/>
    <col min="9742" max="9742" width="34.7109375" style="10" bestFit="1" customWidth="1"/>
    <col min="9743" max="9743" width="15.42578125" style="10" bestFit="1" customWidth="1"/>
    <col min="9744" max="9744" width="27.5703125" style="10" bestFit="1" customWidth="1"/>
    <col min="9745" max="9745" width="19.7109375" style="10" bestFit="1" customWidth="1"/>
    <col min="9746" max="9746" width="73.140625" style="10" bestFit="1" customWidth="1"/>
    <col min="9747" max="9747" width="17.5703125" style="10" bestFit="1" customWidth="1"/>
    <col min="9748" max="9748" width="20" style="10" bestFit="1" customWidth="1"/>
    <col min="9749" max="9749" width="8" style="10" bestFit="1" customWidth="1"/>
    <col min="9750" max="9984" width="9.140625" style="10"/>
    <col min="9985" max="9985" width="8" style="10" bestFit="1" customWidth="1"/>
    <col min="9986" max="9986" width="36.42578125" style="10" bestFit="1" customWidth="1"/>
    <col min="9987" max="9987" width="38.5703125" style="10" bestFit="1" customWidth="1"/>
    <col min="9988" max="9988" width="56" style="10" bestFit="1" customWidth="1"/>
    <col min="9989" max="9989" width="18.5703125" style="10" bestFit="1" customWidth="1"/>
    <col min="9990" max="9990" width="27.5703125" style="10" bestFit="1" customWidth="1"/>
    <col min="9991" max="9991" width="20" style="10" bestFit="1" customWidth="1"/>
    <col min="9992" max="9992" width="20.5703125" style="10" bestFit="1" customWidth="1"/>
    <col min="9993" max="9993" width="39.42578125" style="10" bestFit="1" customWidth="1"/>
    <col min="9994" max="9994" width="16.28515625" style="10" bestFit="1" customWidth="1"/>
    <col min="9995" max="9995" width="20.85546875" style="10" bestFit="1" customWidth="1"/>
    <col min="9996" max="9996" width="10" style="10" bestFit="1" customWidth="1"/>
    <col min="9997" max="9997" width="17.5703125" style="10" bestFit="1" customWidth="1"/>
    <col min="9998" max="9998" width="34.7109375" style="10" bestFit="1" customWidth="1"/>
    <col min="9999" max="9999" width="15.42578125" style="10" bestFit="1" customWidth="1"/>
    <col min="10000" max="10000" width="27.5703125" style="10" bestFit="1" customWidth="1"/>
    <col min="10001" max="10001" width="19.7109375" style="10" bestFit="1" customWidth="1"/>
    <col min="10002" max="10002" width="73.140625" style="10" bestFit="1" customWidth="1"/>
    <col min="10003" max="10003" width="17.5703125" style="10" bestFit="1" customWidth="1"/>
    <col min="10004" max="10004" width="20" style="10" bestFit="1" customWidth="1"/>
    <col min="10005" max="10005" width="8" style="10" bestFit="1" customWidth="1"/>
    <col min="10006" max="10240" width="9.140625" style="10"/>
    <col min="10241" max="10241" width="8" style="10" bestFit="1" customWidth="1"/>
    <col min="10242" max="10242" width="36.42578125" style="10" bestFit="1" customWidth="1"/>
    <col min="10243" max="10243" width="38.5703125" style="10" bestFit="1" customWidth="1"/>
    <col min="10244" max="10244" width="56" style="10" bestFit="1" customWidth="1"/>
    <col min="10245" max="10245" width="18.5703125" style="10" bestFit="1" customWidth="1"/>
    <col min="10246" max="10246" width="27.5703125" style="10" bestFit="1" customWidth="1"/>
    <col min="10247" max="10247" width="20" style="10" bestFit="1" customWidth="1"/>
    <col min="10248" max="10248" width="20.5703125" style="10" bestFit="1" customWidth="1"/>
    <col min="10249" max="10249" width="39.42578125" style="10" bestFit="1" customWidth="1"/>
    <col min="10250" max="10250" width="16.28515625" style="10" bestFit="1" customWidth="1"/>
    <col min="10251" max="10251" width="20.85546875" style="10" bestFit="1" customWidth="1"/>
    <col min="10252" max="10252" width="10" style="10" bestFit="1" customWidth="1"/>
    <col min="10253" max="10253" width="17.5703125" style="10" bestFit="1" customWidth="1"/>
    <col min="10254" max="10254" width="34.7109375" style="10" bestFit="1" customWidth="1"/>
    <col min="10255" max="10255" width="15.42578125" style="10" bestFit="1" customWidth="1"/>
    <col min="10256" max="10256" width="27.5703125" style="10" bestFit="1" customWidth="1"/>
    <col min="10257" max="10257" width="19.7109375" style="10" bestFit="1" customWidth="1"/>
    <col min="10258" max="10258" width="73.140625" style="10" bestFit="1" customWidth="1"/>
    <col min="10259" max="10259" width="17.5703125" style="10" bestFit="1" customWidth="1"/>
    <col min="10260" max="10260" width="20" style="10" bestFit="1" customWidth="1"/>
    <col min="10261" max="10261" width="8" style="10" bestFit="1" customWidth="1"/>
    <col min="10262" max="10496" width="9.140625" style="10"/>
    <col min="10497" max="10497" width="8" style="10" bestFit="1" customWidth="1"/>
    <col min="10498" max="10498" width="36.42578125" style="10" bestFit="1" customWidth="1"/>
    <col min="10499" max="10499" width="38.5703125" style="10" bestFit="1" customWidth="1"/>
    <col min="10500" max="10500" width="56" style="10" bestFit="1" customWidth="1"/>
    <col min="10501" max="10501" width="18.5703125" style="10" bestFit="1" customWidth="1"/>
    <col min="10502" max="10502" width="27.5703125" style="10" bestFit="1" customWidth="1"/>
    <col min="10503" max="10503" width="20" style="10" bestFit="1" customWidth="1"/>
    <col min="10504" max="10504" width="20.5703125" style="10" bestFit="1" customWidth="1"/>
    <col min="10505" max="10505" width="39.42578125" style="10" bestFit="1" customWidth="1"/>
    <col min="10506" max="10506" width="16.28515625" style="10" bestFit="1" customWidth="1"/>
    <col min="10507" max="10507" width="20.85546875" style="10" bestFit="1" customWidth="1"/>
    <col min="10508" max="10508" width="10" style="10" bestFit="1" customWidth="1"/>
    <col min="10509" max="10509" width="17.5703125" style="10" bestFit="1" customWidth="1"/>
    <col min="10510" max="10510" width="34.7109375" style="10" bestFit="1" customWidth="1"/>
    <col min="10511" max="10511" width="15.42578125" style="10" bestFit="1" customWidth="1"/>
    <col min="10512" max="10512" width="27.5703125" style="10" bestFit="1" customWidth="1"/>
    <col min="10513" max="10513" width="19.7109375" style="10" bestFit="1" customWidth="1"/>
    <col min="10514" max="10514" width="73.140625" style="10" bestFit="1" customWidth="1"/>
    <col min="10515" max="10515" width="17.5703125" style="10" bestFit="1" customWidth="1"/>
    <col min="10516" max="10516" width="20" style="10" bestFit="1" customWidth="1"/>
    <col min="10517" max="10517" width="8" style="10" bestFit="1" customWidth="1"/>
    <col min="10518" max="10752" width="9.140625" style="10"/>
    <col min="10753" max="10753" width="8" style="10" bestFit="1" customWidth="1"/>
    <col min="10754" max="10754" width="36.42578125" style="10" bestFit="1" customWidth="1"/>
    <col min="10755" max="10755" width="38.5703125" style="10" bestFit="1" customWidth="1"/>
    <col min="10756" max="10756" width="56" style="10" bestFit="1" customWidth="1"/>
    <col min="10757" max="10757" width="18.5703125" style="10" bestFit="1" customWidth="1"/>
    <col min="10758" max="10758" width="27.5703125" style="10" bestFit="1" customWidth="1"/>
    <col min="10759" max="10759" width="20" style="10" bestFit="1" customWidth="1"/>
    <col min="10760" max="10760" width="20.5703125" style="10" bestFit="1" customWidth="1"/>
    <col min="10761" max="10761" width="39.42578125" style="10" bestFit="1" customWidth="1"/>
    <col min="10762" max="10762" width="16.28515625" style="10" bestFit="1" customWidth="1"/>
    <col min="10763" max="10763" width="20.85546875" style="10" bestFit="1" customWidth="1"/>
    <col min="10764" max="10764" width="10" style="10" bestFit="1" customWidth="1"/>
    <col min="10765" max="10765" width="17.5703125" style="10" bestFit="1" customWidth="1"/>
    <col min="10766" max="10766" width="34.7109375" style="10" bestFit="1" customWidth="1"/>
    <col min="10767" max="10767" width="15.42578125" style="10" bestFit="1" customWidth="1"/>
    <col min="10768" max="10768" width="27.5703125" style="10" bestFit="1" customWidth="1"/>
    <col min="10769" max="10769" width="19.7109375" style="10" bestFit="1" customWidth="1"/>
    <col min="10770" max="10770" width="73.140625" style="10" bestFit="1" customWidth="1"/>
    <col min="10771" max="10771" width="17.5703125" style="10" bestFit="1" customWidth="1"/>
    <col min="10772" max="10772" width="20" style="10" bestFit="1" customWidth="1"/>
    <col min="10773" max="10773" width="8" style="10" bestFit="1" customWidth="1"/>
    <col min="10774" max="11008" width="9.140625" style="10"/>
    <col min="11009" max="11009" width="8" style="10" bestFit="1" customWidth="1"/>
    <col min="11010" max="11010" width="36.42578125" style="10" bestFit="1" customWidth="1"/>
    <col min="11011" max="11011" width="38.5703125" style="10" bestFit="1" customWidth="1"/>
    <col min="11012" max="11012" width="56" style="10" bestFit="1" customWidth="1"/>
    <col min="11013" max="11013" width="18.5703125" style="10" bestFit="1" customWidth="1"/>
    <col min="11014" max="11014" width="27.5703125" style="10" bestFit="1" customWidth="1"/>
    <col min="11015" max="11015" width="20" style="10" bestFit="1" customWidth="1"/>
    <col min="11016" max="11016" width="20.5703125" style="10" bestFit="1" customWidth="1"/>
    <col min="11017" max="11017" width="39.42578125" style="10" bestFit="1" customWidth="1"/>
    <col min="11018" max="11018" width="16.28515625" style="10" bestFit="1" customWidth="1"/>
    <col min="11019" max="11019" width="20.85546875" style="10" bestFit="1" customWidth="1"/>
    <col min="11020" max="11020" width="10" style="10" bestFit="1" customWidth="1"/>
    <col min="11021" max="11021" width="17.5703125" style="10" bestFit="1" customWidth="1"/>
    <col min="11022" max="11022" width="34.7109375" style="10" bestFit="1" customWidth="1"/>
    <col min="11023" max="11023" width="15.42578125" style="10" bestFit="1" customWidth="1"/>
    <col min="11024" max="11024" width="27.5703125" style="10" bestFit="1" customWidth="1"/>
    <col min="11025" max="11025" width="19.7109375" style="10" bestFit="1" customWidth="1"/>
    <col min="11026" max="11026" width="73.140625" style="10" bestFit="1" customWidth="1"/>
    <col min="11027" max="11027" width="17.5703125" style="10" bestFit="1" customWidth="1"/>
    <col min="11028" max="11028" width="20" style="10" bestFit="1" customWidth="1"/>
    <col min="11029" max="11029" width="8" style="10" bestFit="1" customWidth="1"/>
    <col min="11030" max="11264" width="9.140625" style="10"/>
    <col min="11265" max="11265" width="8" style="10" bestFit="1" customWidth="1"/>
    <col min="11266" max="11266" width="36.42578125" style="10" bestFit="1" customWidth="1"/>
    <col min="11267" max="11267" width="38.5703125" style="10" bestFit="1" customWidth="1"/>
    <col min="11268" max="11268" width="56" style="10" bestFit="1" customWidth="1"/>
    <col min="11269" max="11269" width="18.5703125" style="10" bestFit="1" customWidth="1"/>
    <col min="11270" max="11270" width="27.5703125" style="10" bestFit="1" customWidth="1"/>
    <col min="11271" max="11271" width="20" style="10" bestFit="1" customWidth="1"/>
    <col min="11272" max="11272" width="20.5703125" style="10" bestFit="1" customWidth="1"/>
    <col min="11273" max="11273" width="39.42578125" style="10" bestFit="1" customWidth="1"/>
    <col min="11274" max="11274" width="16.28515625" style="10" bestFit="1" customWidth="1"/>
    <col min="11275" max="11275" width="20.85546875" style="10" bestFit="1" customWidth="1"/>
    <col min="11276" max="11276" width="10" style="10" bestFit="1" customWidth="1"/>
    <col min="11277" max="11277" width="17.5703125" style="10" bestFit="1" customWidth="1"/>
    <col min="11278" max="11278" width="34.7109375" style="10" bestFit="1" customWidth="1"/>
    <col min="11279" max="11279" width="15.42578125" style="10" bestFit="1" customWidth="1"/>
    <col min="11280" max="11280" width="27.5703125" style="10" bestFit="1" customWidth="1"/>
    <col min="11281" max="11281" width="19.7109375" style="10" bestFit="1" customWidth="1"/>
    <col min="11282" max="11282" width="73.140625" style="10" bestFit="1" customWidth="1"/>
    <col min="11283" max="11283" width="17.5703125" style="10" bestFit="1" customWidth="1"/>
    <col min="11284" max="11284" width="20" style="10" bestFit="1" customWidth="1"/>
    <col min="11285" max="11285" width="8" style="10" bestFit="1" customWidth="1"/>
    <col min="11286" max="11520" width="9.140625" style="10"/>
    <col min="11521" max="11521" width="8" style="10" bestFit="1" customWidth="1"/>
    <col min="11522" max="11522" width="36.42578125" style="10" bestFit="1" customWidth="1"/>
    <col min="11523" max="11523" width="38.5703125" style="10" bestFit="1" customWidth="1"/>
    <col min="11524" max="11524" width="56" style="10" bestFit="1" customWidth="1"/>
    <col min="11525" max="11525" width="18.5703125" style="10" bestFit="1" customWidth="1"/>
    <col min="11526" max="11526" width="27.5703125" style="10" bestFit="1" customWidth="1"/>
    <col min="11527" max="11527" width="20" style="10" bestFit="1" customWidth="1"/>
    <col min="11528" max="11528" width="20.5703125" style="10" bestFit="1" customWidth="1"/>
    <col min="11529" max="11529" width="39.42578125" style="10" bestFit="1" customWidth="1"/>
    <col min="11530" max="11530" width="16.28515625" style="10" bestFit="1" customWidth="1"/>
    <col min="11531" max="11531" width="20.85546875" style="10" bestFit="1" customWidth="1"/>
    <col min="11532" max="11532" width="10" style="10" bestFit="1" customWidth="1"/>
    <col min="11533" max="11533" width="17.5703125" style="10" bestFit="1" customWidth="1"/>
    <col min="11534" max="11534" width="34.7109375" style="10" bestFit="1" customWidth="1"/>
    <col min="11535" max="11535" width="15.42578125" style="10" bestFit="1" customWidth="1"/>
    <col min="11536" max="11536" width="27.5703125" style="10" bestFit="1" customWidth="1"/>
    <col min="11537" max="11537" width="19.7109375" style="10" bestFit="1" customWidth="1"/>
    <col min="11538" max="11538" width="73.140625" style="10" bestFit="1" customWidth="1"/>
    <col min="11539" max="11539" width="17.5703125" style="10" bestFit="1" customWidth="1"/>
    <col min="11540" max="11540" width="20" style="10" bestFit="1" customWidth="1"/>
    <col min="11541" max="11541" width="8" style="10" bestFit="1" customWidth="1"/>
    <col min="11542" max="11776" width="9.140625" style="10"/>
    <col min="11777" max="11777" width="8" style="10" bestFit="1" customWidth="1"/>
    <col min="11778" max="11778" width="36.42578125" style="10" bestFit="1" customWidth="1"/>
    <col min="11779" max="11779" width="38.5703125" style="10" bestFit="1" customWidth="1"/>
    <col min="11780" max="11780" width="56" style="10" bestFit="1" customWidth="1"/>
    <col min="11781" max="11781" width="18.5703125" style="10" bestFit="1" customWidth="1"/>
    <col min="11782" max="11782" width="27.5703125" style="10" bestFit="1" customWidth="1"/>
    <col min="11783" max="11783" width="20" style="10" bestFit="1" customWidth="1"/>
    <col min="11784" max="11784" width="20.5703125" style="10" bestFit="1" customWidth="1"/>
    <col min="11785" max="11785" width="39.42578125" style="10" bestFit="1" customWidth="1"/>
    <col min="11786" max="11786" width="16.28515625" style="10" bestFit="1" customWidth="1"/>
    <col min="11787" max="11787" width="20.85546875" style="10" bestFit="1" customWidth="1"/>
    <col min="11788" max="11788" width="10" style="10" bestFit="1" customWidth="1"/>
    <col min="11789" max="11789" width="17.5703125" style="10" bestFit="1" customWidth="1"/>
    <col min="11790" max="11790" width="34.7109375" style="10" bestFit="1" customWidth="1"/>
    <col min="11791" max="11791" width="15.42578125" style="10" bestFit="1" customWidth="1"/>
    <col min="11792" max="11792" width="27.5703125" style="10" bestFit="1" customWidth="1"/>
    <col min="11793" max="11793" width="19.7109375" style="10" bestFit="1" customWidth="1"/>
    <col min="11794" max="11794" width="73.140625" style="10" bestFit="1" customWidth="1"/>
    <col min="11795" max="11795" width="17.5703125" style="10" bestFit="1" customWidth="1"/>
    <col min="11796" max="11796" width="20" style="10" bestFit="1" customWidth="1"/>
    <col min="11797" max="11797" width="8" style="10" bestFit="1" customWidth="1"/>
    <col min="11798" max="12032" width="9.140625" style="10"/>
    <col min="12033" max="12033" width="8" style="10" bestFit="1" customWidth="1"/>
    <col min="12034" max="12034" width="36.42578125" style="10" bestFit="1" customWidth="1"/>
    <col min="12035" max="12035" width="38.5703125" style="10" bestFit="1" customWidth="1"/>
    <col min="12036" max="12036" width="56" style="10" bestFit="1" customWidth="1"/>
    <col min="12037" max="12037" width="18.5703125" style="10" bestFit="1" customWidth="1"/>
    <col min="12038" max="12038" width="27.5703125" style="10" bestFit="1" customWidth="1"/>
    <col min="12039" max="12039" width="20" style="10" bestFit="1" customWidth="1"/>
    <col min="12040" max="12040" width="20.5703125" style="10" bestFit="1" customWidth="1"/>
    <col min="12041" max="12041" width="39.42578125" style="10" bestFit="1" customWidth="1"/>
    <col min="12042" max="12042" width="16.28515625" style="10" bestFit="1" customWidth="1"/>
    <col min="12043" max="12043" width="20.85546875" style="10" bestFit="1" customWidth="1"/>
    <col min="12044" max="12044" width="10" style="10" bestFit="1" customWidth="1"/>
    <col min="12045" max="12045" width="17.5703125" style="10" bestFit="1" customWidth="1"/>
    <col min="12046" max="12046" width="34.7109375" style="10" bestFit="1" customWidth="1"/>
    <col min="12047" max="12047" width="15.42578125" style="10" bestFit="1" customWidth="1"/>
    <col min="12048" max="12048" width="27.5703125" style="10" bestFit="1" customWidth="1"/>
    <col min="12049" max="12049" width="19.7109375" style="10" bestFit="1" customWidth="1"/>
    <col min="12050" max="12050" width="73.140625" style="10" bestFit="1" customWidth="1"/>
    <col min="12051" max="12051" width="17.5703125" style="10" bestFit="1" customWidth="1"/>
    <col min="12052" max="12052" width="20" style="10" bestFit="1" customWidth="1"/>
    <col min="12053" max="12053" width="8" style="10" bestFit="1" customWidth="1"/>
    <col min="12054" max="12288" width="9.140625" style="10"/>
    <col min="12289" max="12289" width="8" style="10" bestFit="1" customWidth="1"/>
    <col min="12290" max="12290" width="36.42578125" style="10" bestFit="1" customWidth="1"/>
    <col min="12291" max="12291" width="38.5703125" style="10" bestFit="1" customWidth="1"/>
    <col min="12292" max="12292" width="56" style="10" bestFit="1" customWidth="1"/>
    <col min="12293" max="12293" width="18.5703125" style="10" bestFit="1" customWidth="1"/>
    <col min="12294" max="12294" width="27.5703125" style="10" bestFit="1" customWidth="1"/>
    <col min="12295" max="12295" width="20" style="10" bestFit="1" customWidth="1"/>
    <col min="12296" max="12296" width="20.5703125" style="10" bestFit="1" customWidth="1"/>
    <col min="12297" max="12297" width="39.42578125" style="10" bestFit="1" customWidth="1"/>
    <col min="12298" max="12298" width="16.28515625" style="10" bestFit="1" customWidth="1"/>
    <col min="12299" max="12299" width="20.85546875" style="10" bestFit="1" customWidth="1"/>
    <col min="12300" max="12300" width="10" style="10" bestFit="1" customWidth="1"/>
    <col min="12301" max="12301" width="17.5703125" style="10" bestFit="1" customWidth="1"/>
    <col min="12302" max="12302" width="34.7109375" style="10" bestFit="1" customWidth="1"/>
    <col min="12303" max="12303" width="15.42578125" style="10" bestFit="1" customWidth="1"/>
    <col min="12304" max="12304" width="27.5703125" style="10" bestFit="1" customWidth="1"/>
    <col min="12305" max="12305" width="19.7109375" style="10" bestFit="1" customWidth="1"/>
    <col min="12306" max="12306" width="73.140625" style="10" bestFit="1" customWidth="1"/>
    <col min="12307" max="12307" width="17.5703125" style="10" bestFit="1" customWidth="1"/>
    <col min="12308" max="12308" width="20" style="10" bestFit="1" customWidth="1"/>
    <col min="12309" max="12309" width="8" style="10" bestFit="1" customWidth="1"/>
    <col min="12310" max="12544" width="9.140625" style="10"/>
    <col min="12545" max="12545" width="8" style="10" bestFit="1" customWidth="1"/>
    <col min="12546" max="12546" width="36.42578125" style="10" bestFit="1" customWidth="1"/>
    <col min="12547" max="12547" width="38.5703125" style="10" bestFit="1" customWidth="1"/>
    <col min="12548" max="12548" width="56" style="10" bestFit="1" customWidth="1"/>
    <col min="12549" max="12549" width="18.5703125" style="10" bestFit="1" customWidth="1"/>
    <col min="12550" max="12550" width="27.5703125" style="10" bestFit="1" customWidth="1"/>
    <col min="12551" max="12551" width="20" style="10" bestFit="1" customWidth="1"/>
    <col min="12552" max="12552" width="20.5703125" style="10" bestFit="1" customWidth="1"/>
    <col min="12553" max="12553" width="39.42578125" style="10" bestFit="1" customWidth="1"/>
    <col min="12554" max="12554" width="16.28515625" style="10" bestFit="1" customWidth="1"/>
    <col min="12555" max="12555" width="20.85546875" style="10" bestFit="1" customWidth="1"/>
    <col min="12556" max="12556" width="10" style="10" bestFit="1" customWidth="1"/>
    <col min="12557" max="12557" width="17.5703125" style="10" bestFit="1" customWidth="1"/>
    <col min="12558" max="12558" width="34.7109375" style="10" bestFit="1" customWidth="1"/>
    <col min="12559" max="12559" width="15.42578125" style="10" bestFit="1" customWidth="1"/>
    <col min="12560" max="12560" width="27.5703125" style="10" bestFit="1" customWidth="1"/>
    <col min="12561" max="12561" width="19.7109375" style="10" bestFit="1" customWidth="1"/>
    <col min="12562" max="12562" width="73.140625" style="10" bestFit="1" customWidth="1"/>
    <col min="12563" max="12563" width="17.5703125" style="10" bestFit="1" customWidth="1"/>
    <col min="12564" max="12564" width="20" style="10" bestFit="1" customWidth="1"/>
    <col min="12565" max="12565" width="8" style="10" bestFit="1" customWidth="1"/>
    <col min="12566" max="12800" width="9.140625" style="10"/>
    <col min="12801" max="12801" width="8" style="10" bestFit="1" customWidth="1"/>
    <col min="12802" max="12802" width="36.42578125" style="10" bestFit="1" customWidth="1"/>
    <col min="12803" max="12803" width="38.5703125" style="10" bestFit="1" customWidth="1"/>
    <col min="12804" max="12804" width="56" style="10" bestFit="1" customWidth="1"/>
    <col min="12805" max="12805" width="18.5703125" style="10" bestFit="1" customWidth="1"/>
    <col min="12806" max="12806" width="27.5703125" style="10" bestFit="1" customWidth="1"/>
    <col min="12807" max="12807" width="20" style="10" bestFit="1" customWidth="1"/>
    <col min="12808" max="12808" width="20.5703125" style="10" bestFit="1" customWidth="1"/>
    <col min="12809" max="12809" width="39.42578125" style="10" bestFit="1" customWidth="1"/>
    <col min="12810" max="12810" width="16.28515625" style="10" bestFit="1" customWidth="1"/>
    <col min="12811" max="12811" width="20.85546875" style="10" bestFit="1" customWidth="1"/>
    <col min="12812" max="12812" width="10" style="10" bestFit="1" customWidth="1"/>
    <col min="12813" max="12813" width="17.5703125" style="10" bestFit="1" customWidth="1"/>
    <col min="12814" max="12814" width="34.7109375" style="10" bestFit="1" customWidth="1"/>
    <col min="12815" max="12815" width="15.42578125" style="10" bestFit="1" customWidth="1"/>
    <col min="12816" max="12816" width="27.5703125" style="10" bestFit="1" customWidth="1"/>
    <col min="12817" max="12817" width="19.7109375" style="10" bestFit="1" customWidth="1"/>
    <col min="12818" max="12818" width="73.140625" style="10" bestFit="1" customWidth="1"/>
    <col min="12819" max="12819" width="17.5703125" style="10" bestFit="1" customWidth="1"/>
    <col min="12820" max="12820" width="20" style="10" bestFit="1" customWidth="1"/>
    <col min="12821" max="12821" width="8" style="10" bestFit="1" customWidth="1"/>
    <col min="12822" max="13056" width="9.140625" style="10"/>
    <col min="13057" max="13057" width="8" style="10" bestFit="1" customWidth="1"/>
    <col min="13058" max="13058" width="36.42578125" style="10" bestFit="1" customWidth="1"/>
    <col min="13059" max="13059" width="38.5703125" style="10" bestFit="1" customWidth="1"/>
    <col min="13060" max="13060" width="56" style="10" bestFit="1" customWidth="1"/>
    <col min="13061" max="13061" width="18.5703125" style="10" bestFit="1" customWidth="1"/>
    <col min="13062" max="13062" width="27.5703125" style="10" bestFit="1" customWidth="1"/>
    <col min="13063" max="13063" width="20" style="10" bestFit="1" customWidth="1"/>
    <col min="13064" max="13064" width="20.5703125" style="10" bestFit="1" customWidth="1"/>
    <col min="13065" max="13065" width="39.42578125" style="10" bestFit="1" customWidth="1"/>
    <col min="13066" max="13066" width="16.28515625" style="10" bestFit="1" customWidth="1"/>
    <col min="13067" max="13067" width="20.85546875" style="10" bestFit="1" customWidth="1"/>
    <col min="13068" max="13068" width="10" style="10" bestFit="1" customWidth="1"/>
    <col min="13069" max="13069" width="17.5703125" style="10" bestFit="1" customWidth="1"/>
    <col min="13070" max="13070" width="34.7109375" style="10" bestFit="1" customWidth="1"/>
    <col min="13071" max="13071" width="15.42578125" style="10" bestFit="1" customWidth="1"/>
    <col min="13072" max="13072" width="27.5703125" style="10" bestFit="1" customWidth="1"/>
    <col min="13073" max="13073" width="19.7109375" style="10" bestFit="1" customWidth="1"/>
    <col min="13074" max="13074" width="73.140625" style="10" bestFit="1" customWidth="1"/>
    <col min="13075" max="13075" width="17.5703125" style="10" bestFit="1" customWidth="1"/>
    <col min="13076" max="13076" width="20" style="10" bestFit="1" customWidth="1"/>
    <col min="13077" max="13077" width="8" style="10" bestFit="1" customWidth="1"/>
    <col min="13078" max="13312" width="9.140625" style="10"/>
    <col min="13313" max="13313" width="8" style="10" bestFit="1" customWidth="1"/>
    <col min="13314" max="13314" width="36.42578125" style="10" bestFit="1" customWidth="1"/>
    <col min="13315" max="13315" width="38.5703125" style="10" bestFit="1" customWidth="1"/>
    <col min="13316" max="13316" width="56" style="10" bestFit="1" customWidth="1"/>
    <col min="13317" max="13317" width="18.5703125" style="10" bestFit="1" customWidth="1"/>
    <col min="13318" max="13318" width="27.5703125" style="10" bestFit="1" customWidth="1"/>
    <col min="13319" max="13319" width="20" style="10" bestFit="1" customWidth="1"/>
    <col min="13320" max="13320" width="20.5703125" style="10" bestFit="1" customWidth="1"/>
    <col min="13321" max="13321" width="39.42578125" style="10" bestFit="1" customWidth="1"/>
    <col min="13322" max="13322" width="16.28515625" style="10" bestFit="1" customWidth="1"/>
    <col min="13323" max="13323" width="20.85546875" style="10" bestFit="1" customWidth="1"/>
    <col min="13324" max="13324" width="10" style="10" bestFit="1" customWidth="1"/>
    <col min="13325" max="13325" width="17.5703125" style="10" bestFit="1" customWidth="1"/>
    <col min="13326" max="13326" width="34.7109375" style="10" bestFit="1" customWidth="1"/>
    <col min="13327" max="13327" width="15.42578125" style="10" bestFit="1" customWidth="1"/>
    <col min="13328" max="13328" width="27.5703125" style="10" bestFit="1" customWidth="1"/>
    <col min="13329" max="13329" width="19.7109375" style="10" bestFit="1" customWidth="1"/>
    <col min="13330" max="13330" width="73.140625" style="10" bestFit="1" customWidth="1"/>
    <col min="13331" max="13331" width="17.5703125" style="10" bestFit="1" customWidth="1"/>
    <col min="13332" max="13332" width="20" style="10" bestFit="1" customWidth="1"/>
    <col min="13333" max="13333" width="8" style="10" bestFit="1" customWidth="1"/>
    <col min="13334" max="13568" width="9.140625" style="10"/>
    <col min="13569" max="13569" width="8" style="10" bestFit="1" customWidth="1"/>
    <col min="13570" max="13570" width="36.42578125" style="10" bestFit="1" customWidth="1"/>
    <col min="13571" max="13571" width="38.5703125" style="10" bestFit="1" customWidth="1"/>
    <col min="13572" max="13572" width="56" style="10" bestFit="1" customWidth="1"/>
    <col min="13573" max="13573" width="18.5703125" style="10" bestFit="1" customWidth="1"/>
    <col min="13574" max="13574" width="27.5703125" style="10" bestFit="1" customWidth="1"/>
    <col min="13575" max="13575" width="20" style="10" bestFit="1" customWidth="1"/>
    <col min="13576" max="13576" width="20.5703125" style="10" bestFit="1" customWidth="1"/>
    <col min="13577" max="13577" width="39.42578125" style="10" bestFit="1" customWidth="1"/>
    <col min="13578" max="13578" width="16.28515625" style="10" bestFit="1" customWidth="1"/>
    <col min="13579" max="13579" width="20.85546875" style="10" bestFit="1" customWidth="1"/>
    <col min="13580" max="13580" width="10" style="10" bestFit="1" customWidth="1"/>
    <col min="13581" max="13581" width="17.5703125" style="10" bestFit="1" customWidth="1"/>
    <col min="13582" max="13582" width="34.7109375" style="10" bestFit="1" customWidth="1"/>
    <col min="13583" max="13583" width="15.42578125" style="10" bestFit="1" customWidth="1"/>
    <col min="13584" max="13584" width="27.5703125" style="10" bestFit="1" customWidth="1"/>
    <col min="13585" max="13585" width="19.7109375" style="10" bestFit="1" customWidth="1"/>
    <col min="13586" max="13586" width="73.140625" style="10" bestFit="1" customWidth="1"/>
    <col min="13587" max="13587" width="17.5703125" style="10" bestFit="1" customWidth="1"/>
    <col min="13588" max="13588" width="20" style="10" bestFit="1" customWidth="1"/>
    <col min="13589" max="13589" width="8" style="10" bestFit="1" customWidth="1"/>
    <col min="13590" max="13824" width="9.140625" style="10"/>
    <col min="13825" max="13825" width="8" style="10" bestFit="1" customWidth="1"/>
    <col min="13826" max="13826" width="36.42578125" style="10" bestFit="1" customWidth="1"/>
    <col min="13827" max="13827" width="38.5703125" style="10" bestFit="1" customWidth="1"/>
    <col min="13828" max="13828" width="56" style="10" bestFit="1" customWidth="1"/>
    <col min="13829" max="13829" width="18.5703125" style="10" bestFit="1" customWidth="1"/>
    <col min="13830" max="13830" width="27.5703125" style="10" bestFit="1" customWidth="1"/>
    <col min="13831" max="13831" width="20" style="10" bestFit="1" customWidth="1"/>
    <col min="13832" max="13832" width="20.5703125" style="10" bestFit="1" customWidth="1"/>
    <col min="13833" max="13833" width="39.42578125" style="10" bestFit="1" customWidth="1"/>
    <col min="13834" max="13834" width="16.28515625" style="10" bestFit="1" customWidth="1"/>
    <col min="13835" max="13835" width="20.85546875" style="10" bestFit="1" customWidth="1"/>
    <col min="13836" max="13836" width="10" style="10" bestFit="1" customWidth="1"/>
    <col min="13837" max="13837" width="17.5703125" style="10" bestFit="1" customWidth="1"/>
    <col min="13838" max="13838" width="34.7109375" style="10" bestFit="1" customWidth="1"/>
    <col min="13839" max="13839" width="15.42578125" style="10" bestFit="1" customWidth="1"/>
    <col min="13840" max="13840" width="27.5703125" style="10" bestFit="1" customWidth="1"/>
    <col min="13841" max="13841" width="19.7109375" style="10" bestFit="1" customWidth="1"/>
    <col min="13842" max="13842" width="73.140625" style="10" bestFit="1" customWidth="1"/>
    <col min="13843" max="13843" width="17.5703125" style="10" bestFit="1" customWidth="1"/>
    <col min="13844" max="13844" width="20" style="10" bestFit="1" customWidth="1"/>
    <col min="13845" max="13845" width="8" style="10" bestFit="1" customWidth="1"/>
    <col min="13846" max="14080" width="9.140625" style="10"/>
    <col min="14081" max="14081" width="8" style="10" bestFit="1" customWidth="1"/>
    <col min="14082" max="14082" width="36.42578125" style="10" bestFit="1" customWidth="1"/>
    <col min="14083" max="14083" width="38.5703125" style="10" bestFit="1" customWidth="1"/>
    <col min="14084" max="14084" width="56" style="10" bestFit="1" customWidth="1"/>
    <col min="14085" max="14085" width="18.5703125" style="10" bestFit="1" customWidth="1"/>
    <col min="14086" max="14086" width="27.5703125" style="10" bestFit="1" customWidth="1"/>
    <col min="14087" max="14087" width="20" style="10" bestFit="1" customWidth="1"/>
    <col min="14088" max="14088" width="20.5703125" style="10" bestFit="1" customWidth="1"/>
    <col min="14089" max="14089" width="39.42578125" style="10" bestFit="1" customWidth="1"/>
    <col min="14090" max="14090" width="16.28515625" style="10" bestFit="1" customWidth="1"/>
    <col min="14091" max="14091" width="20.85546875" style="10" bestFit="1" customWidth="1"/>
    <col min="14092" max="14092" width="10" style="10" bestFit="1" customWidth="1"/>
    <col min="14093" max="14093" width="17.5703125" style="10" bestFit="1" customWidth="1"/>
    <col min="14094" max="14094" width="34.7109375" style="10" bestFit="1" customWidth="1"/>
    <col min="14095" max="14095" width="15.42578125" style="10" bestFit="1" customWidth="1"/>
    <col min="14096" max="14096" width="27.5703125" style="10" bestFit="1" customWidth="1"/>
    <col min="14097" max="14097" width="19.7109375" style="10" bestFit="1" customWidth="1"/>
    <col min="14098" max="14098" width="73.140625" style="10" bestFit="1" customWidth="1"/>
    <col min="14099" max="14099" width="17.5703125" style="10" bestFit="1" customWidth="1"/>
    <col min="14100" max="14100" width="20" style="10" bestFit="1" customWidth="1"/>
    <col min="14101" max="14101" width="8" style="10" bestFit="1" customWidth="1"/>
    <col min="14102" max="14336" width="9.140625" style="10"/>
    <col min="14337" max="14337" width="8" style="10" bestFit="1" customWidth="1"/>
    <col min="14338" max="14338" width="36.42578125" style="10" bestFit="1" customWidth="1"/>
    <col min="14339" max="14339" width="38.5703125" style="10" bestFit="1" customWidth="1"/>
    <col min="14340" max="14340" width="56" style="10" bestFit="1" customWidth="1"/>
    <col min="14341" max="14341" width="18.5703125" style="10" bestFit="1" customWidth="1"/>
    <col min="14342" max="14342" width="27.5703125" style="10" bestFit="1" customWidth="1"/>
    <col min="14343" max="14343" width="20" style="10" bestFit="1" customWidth="1"/>
    <col min="14344" max="14344" width="20.5703125" style="10" bestFit="1" customWidth="1"/>
    <col min="14345" max="14345" width="39.42578125" style="10" bestFit="1" customWidth="1"/>
    <col min="14346" max="14346" width="16.28515625" style="10" bestFit="1" customWidth="1"/>
    <col min="14347" max="14347" width="20.85546875" style="10" bestFit="1" customWidth="1"/>
    <col min="14348" max="14348" width="10" style="10" bestFit="1" customWidth="1"/>
    <col min="14349" max="14349" width="17.5703125" style="10" bestFit="1" customWidth="1"/>
    <col min="14350" max="14350" width="34.7109375" style="10" bestFit="1" customWidth="1"/>
    <col min="14351" max="14351" width="15.42578125" style="10" bestFit="1" customWidth="1"/>
    <col min="14352" max="14352" width="27.5703125" style="10" bestFit="1" customWidth="1"/>
    <col min="14353" max="14353" width="19.7109375" style="10" bestFit="1" customWidth="1"/>
    <col min="14354" max="14354" width="73.140625" style="10" bestFit="1" customWidth="1"/>
    <col min="14355" max="14355" width="17.5703125" style="10" bestFit="1" customWidth="1"/>
    <col min="14356" max="14356" width="20" style="10" bestFit="1" customWidth="1"/>
    <col min="14357" max="14357" width="8" style="10" bestFit="1" customWidth="1"/>
    <col min="14358" max="14592" width="9.140625" style="10"/>
    <col min="14593" max="14593" width="8" style="10" bestFit="1" customWidth="1"/>
    <col min="14594" max="14594" width="36.42578125" style="10" bestFit="1" customWidth="1"/>
    <col min="14595" max="14595" width="38.5703125" style="10" bestFit="1" customWidth="1"/>
    <col min="14596" max="14596" width="56" style="10" bestFit="1" customWidth="1"/>
    <col min="14597" max="14597" width="18.5703125" style="10" bestFit="1" customWidth="1"/>
    <col min="14598" max="14598" width="27.5703125" style="10" bestFit="1" customWidth="1"/>
    <col min="14599" max="14599" width="20" style="10" bestFit="1" customWidth="1"/>
    <col min="14600" max="14600" width="20.5703125" style="10" bestFit="1" customWidth="1"/>
    <col min="14601" max="14601" width="39.42578125" style="10" bestFit="1" customWidth="1"/>
    <col min="14602" max="14602" width="16.28515625" style="10" bestFit="1" customWidth="1"/>
    <col min="14603" max="14603" width="20.85546875" style="10" bestFit="1" customWidth="1"/>
    <col min="14604" max="14604" width="10" style="10" bestFit="1" customWidth="1"/>
    <col min="14605" max="14605" width="17.5703125" style="10" bestFit="1" customWidth="1"/>
    <col min="14606" max="14606" width="34.7109375" style="10" bestFit="1" customWidth="1"/>
    <col min="14607" max="14607" width="15.42578125" style="10" bestFit="1" customWidth="1"/>
    <col min="14608" max="14608" width="27.5703125" style="10" bestFit="1" customWidth="1"/>
    <col min="14609" max="14609" width="19.7109375" style="10" bestFit="1" customWidth="1"/>
    <col min="14610" max="14610" width="73.140625" style="10" bestFit="1" customWidth="1"/>
    <col min="14611" max="14611" width="17.5703125" style="10" bestFit="1" customWidth="1"/>
    <col min="14612" max="14612" width="20" style="10" bestFit="1" customWidth="1"/>
    <col min="14613" max="14613" width="8" style="10" bestFit="1" customWidth="1"/>
    <col min="14614" max="14848" width="9.140625" style="10"/>
    <col min="14849" max="14849" width="8" style="10" bestFit="1" customWidth="1"/>
    <col min="14850" max="14850" width="36.42578125" style="10" bestFit="1" customWidth="1"/>
    <col min="14851" max="14851" width="38.5703125" style="10" bestFit="1" customWidth="1"/>
    <col min="14852" max="14852" width="56" style="10" bestFit="1" customWidth="1"/>
    <col min="14853" max="14853" width="18.5703125" style="10" bestFit="1" customWidth="1"/>
    <col min="14854" max="14854" width="27.5703125" style="10" bestFit="1" customWidth="1"/>
    <col min="14855" max="14855" width="20" style="10" bestFit="1" customWidth="1"/>
    <col min="14856" max="14856" width="20.5703125" style="10" bestFit="1" customWidth="1"/>
    <col min="14857" max="14857" width="39.42578125" style="10" bestFit="1" customWidth="1"/>
    <col min="14858" max="14858" width="16.28515625" style="10" bestFit="1" customWidth="1"/>
    <col min="14859" max="14859" width="20.85546875" style="10" bestFit="1" customWidth="1"/>
    <col min="14860" max="14860" width="10" style="10" bestFit="1" customWidth="1"/>
    <col min="14861" max="14861" width="17.5703125" style="10" bestFit="1" customWidth="1"/>
    <col min="14862" max="14862" width="34.7109375" style="10" bestFit="1" customWidth="1"/>
    <col min="14863" max="14863" width="15.42578125" style="10" bestFit="1" customWidth="1"/>
    <col min="14864" max="14864" width="27.5703125" style="10" bestFit="1" customWidth="1"/>
    <col min="14865" max="14865" width="19.7109375" style="10" bestFit="1" customWidth="1"/>
    <col min="14866" max="14866" width="73.140625" style="10" bestFit="1" customWidth="1"/>
    <col min="14867" max="14867" width="17.5703125" style="10" bestFit="1" customWidth="1"/>
    <col min="14868" max="14868" width="20" style="10" bestFit="1" customWidth="1"/>
    <col min="14869" max="14869" width="8" style="10" bestFit="1" customWidth="1"/>
    <col min="14870" max="15104" width="9.140625" style="10"/>
    <col min="15105" max="15105" width="8" style="10" bestFit="1" customWidth="1"/>
    <col min="15106" max="15106" width="36.42578125" style="10" bestFit="1" customWidth="1"/>
    <col min="15107" max="15107" width="38.5703125" style="10" bestFit="1" customWidth="1"/>
    <col min="15108" max="15108" width="56" style="10" bestFit="1" customWidth="1"/>
    <col min="15109" max="15109" width="18.5703125" style="10" bestFit="1" customWidth="1"/>
    <col min="15110" max="15110" width="27.5703125" style="10" bestFit="1" customWidth="1"/>
    <col min="15111" max="15111" width="20" style="10" bestFit="1" customWidth="1"/>
    <col min="15112" max="15112" width="20.5703125" style="10" bestFit="1" customWidth="1"/>
    <col min="15113" max="15113" width="39.42578125" style="10" bestFit="1" customWidth="1"/>
    <col min="15114" max="15114" width="16.28515625" style="10" bestFit="1" customWidth="1"/>
    <col min="15115" max="15115" width="20.85546875" style="10" bestFit="1" customWidth="1"/>
    <col min="15116" max="15116" width="10" style="10" bestFit="1" customWidth="1"/>
    <col min="15117" max="15117" width="17.5703125" style="10" bestFit="1" customWidth="1"/>
    <col min="15118" max="15118" width="34.7109375" style="10" bestFit="1" customWidth="1"/>
    <col min="15119" max="15119" width="15.42578125" style="10" bestFit="1" customWidth="1"/>
    <col min="15120" max="15120" width="27.5703125" style="10" bestFit="1" customWidth="1"/>
    <col min="15121" max="15121" width="19.7109375" style="10" bestFit="1" customWidth="1"/>
    <col min="15122" max="15122" width="73.140625" style="10" bestFit="1" customWidth="1"/>
    <col min="15123" max="15123" width="17.5703125" style="10" bestFit="1" customWidth="1"/>
    <col min="15124" max="15124" width="20" style="10" bestFit="1" customWidth="1"/>
    <col min="15125" max="15125" width="8" style="10" bestFit="1" customWidth="1"/>
    <col min="15126" max="15360" width="9.140625" style="10"/>
    <col min="15361" max="15361" width="8" style="10" bestFit="1" customWidth="1"/>
    <col min="15362" max="15362" width="36.42578125" style="10" bestFit="1" customWidth="1"/>
    <col min="15363" max="15363" width="38.5703125" style="10" bestFit="1" customWidth="1"/>
    <col min="15364" max="15364" width="56" style="10" bestFit="1" customWidth="1"/>
    <col min="15365" max="15365" width="18.5703125" style="10" bestFit="1" customWidth="1"/>
    <col min="15366" max="15366" width="27.5703125" style="10" bestFit="1" customWidth="1"/>
    <col min="15367" max="15367" width="20" style="10" bestFit="1" customWidth="1"/>
    <col min="15368" max="15368" width="20.5703125" style="10" bestFit="1" customWidth="1"/>
    <col min="15369" max="15369" width="39.42578125" style="10" bestFit="1" customWidth="1"/>
    <col min="15370" max="15370" width="16.28515625" style="10" bestFit="1" customWidth="1"/>
    <col min="15371" max="15371" width="20.85546875" style="10" bestFit="1" customWidth="1"/>
    <col min="15372" max="15372" width="10" style="10" bestFit="1" customWidth="1"/>
    <col min="15373" max="15373" width="17.5703125" style="10" bestFit="1" customWidth="1"/>
    <col min="15374" max="15374" width="34.7109375" style="10" bestFit="1" customWidth="1"/>
    <col min="15375" max="15375" width="15.42578125" style="10" bestFit="1" customWidth="1"/>
    <col min="15376" max="15376" width="27.5703125" style="10" bestFit="1" customWidth="1"/>
    <col min="15377" max="15377" width="19.7109375" style="10" bestFit="1" customWidth="1"/>
    <col min="15378" max="15378" width="73.140625" style="10" bestFit="1" customWidth="1"/>
    <col min="15379" max="15379" width="17.5703125" style="10" bestFit="1" customWidth="1"/>
    <col min="15380" max="15380" width="20" style="10" bestFit="1" customWidth="1"/>
    <col min="15381" max="15381" width="8" style="10" bestFit="1" customWidth="1"/>
    <col min="15382" max="15616" width="9.140625" style="10"/>
    <col min="15617" max="15617" width="8" style="10" bestFit="1" customWidth="1"/>
    <col min="15618" max="15618" width="36.42578125" style="10" bestFit="1" customWidth="1"/>
    <col min="15619" max="15619" width="38.5703125" style="10" bestFit="1" customWidth="1"/>
    <col min="15620" max="15620" width="56" style="10" bestFit="1" customWidth="1"/>
    <col min="15621" max="15621" width="18.5703125" style="10" bestFit="1" customWidth="1"/>
    <col min="15622" max="15622" width="27.5703125" style="10" bestFit="1" customWidth="1"/>
    <col min="15623" max="15623" width="20" style="10" bestFit="1" customWidth="1"/>
    <col min="15624" max="15624" width="20.5703125" style="10" bestFit="1" customWidth="1"/>
    <col min="15625" max="15625" width="39.42578125" style="10" bestFit="1" customWidth="1"/>
    <col min="15626" max="15626" width="16.28515625" style="10" bestFit="1" customWidth="1"/>
    <col min="15627" max="15627" width="20.85546875" style="10" bestFit="1" customWidth="1"/>
    <col min="15628" max="15628" width="10" style="10" bestFit="1" customWidth="1"/>
    <col min="15629" max="15629" width="17.5703125" style="10" bestFit="1" customWidth="1"/>
    <col min="15630" max="15630" width="34.7109375" style="10" bestFit="1" customWidth="1"/>
    <col min="15631" max="15631" width="15.42578125" style="10" bestFit="1" customWidth="1"/>
    <col min="15632" max="15632" width="27.5703125" style="10" bestFit="1" customWidth="1"/>
    <col min="15633" max="15633" width="19.7109375" style="10" bestFit="1" customWidth="1"/>
    <col min="15634" max="15634" width="73.140625" style="10" bestFit="1" customWidth="1"/>
    <col min="15635" max="15635" width="17.5703125" style="10" bestFit="1" customWidth="1"/>
    <col min="15636" max="15636" width="20" style="10" bestFit="1" customWidth="1"/>
    <col min="15637" max="15637" width="8" style="10" bestFit="1" customWidth="1"/>
    <col min="15638" max="15872" width="9.140625" style="10"/>
    <col min="15873" max="15873" width="8" style="10" bestFit="1" customWidth="1"/>
    <col min="15874" max="15874" width="36.42578125" style="10" bestFit="1" customWidth="1"/>
    <col min="15875" max="15875" width="38.5703125" style="10" bestFit="1" customWidth="1"/>
    <col min="15876" max="15876" width="56" style="10" bestFit="1" customWidth="1"/>
    <col min="15877" max="15877" width="18.5703125" style="10" bestFit="1" customWidth="1"/>
    <col min="15878" max="15878" width="27.5703125" style="10" bestFit="1" customWidth="1"/>
    <col min="15879" max="15879" width="20" style="10" bestFit="1" customWidth="1"/>
    <col min="15880" max="15880" width="20.5703125" style="10" bestFit="1" customWidth="1"/>
    <col min="15881" max="15881" width="39.42578125" style="10" bestFit="1" customWidth="1"/>
    <col min="15882" max="15882" width="16.28515625" style="10" bestFit="1" customWidth="1"/>
    <col min="15883" max="15883" width="20.85546875" style="10" bestFit="1" customWidth="1"/>
    <col min="15884" max="15884" width="10" style="10" bestFit="1" customWidth="1"/>
    <col min="15885" max="15885" width="17.5703125" style="10" bestFit="1" customWidth="1"/>
    <col min="15886" max="15886" width="34.7109375" style="10" bestFit="1" customWidth="1"/>
    <col min="15887" max="15887" width="15.42578125" style="10" bestFit="1" customWidth="1"/>
    <col min="15888" max="15888" width="27.5703125" style="10" bestFit="1" customWidth="1"/>
    <col min="15889" max="15889" width="19.7109375" style="10" bestFit="1" customWidth="1"/>
    <col min="15890" max="15890" width="73.140625" style="10" bestFit="1" customWidth="1"/>
    <col min="15891" max="15891" width="17.5703125" style="10" bestFit="1" customWidth="1"/>
    <col min="15892" max="15892" width="20" style="10" bestFit="1" customWidth="1"/>
    <col min="15893" max="15893" width="8" style="10" bestFit="1" customWidth="1"/>
    <col min="15894" max="16128" width="9.140625" style="10"/>
    <col min="16129" max="16129" width="8" style="10" bestFit="1" customWidth="1"/>
    <col min="16130" max="16130" width="36.42578125" style="10" bestFit="1" customWidth="1"/>
    <col min="16131" max="16131" width="38.5703125" style="10" bestFit="1" customWidth="1"/>
    <col min="16132" max="16132" width="56" style="10" bestFit="1" customWidth="1"/>
    <col min="16133" max="16133" width="18.5703125" style="10" bestFit="1" customWidth="1"/>
    <col min="16134" max="16134" width="27.5703125" style="10" bestFit="1" customWidth="1"/>
    <col min="16135" max="16135" width="20" style="10" bestFit="1" customWidth="1"/>
    <col min="16136" max="16136" width="20.5703125" style="10" bestFit="1" customWidth="1"/>
    <col min="16137" max="16137" width="39.42578125" style="10" bestFit="1" customWidth="1"/>
    <col min="16138" max="16138" width="16.28515625" style="10" bestFit="1" customWidth="1"/>
    <col min="16139" max="16139" width="20.85546875" style="10" bestFit="1" customWidth="1"/>
    <col min="16140" max="16140" width="10" style="10" bestFit="1" customWidth="1"/>
    <col min="16141" max="16141" width="17.5703125" style="10" bestFit="1" customWidth="1"/>
    <col min="16142" max="16142" width="34.7109375" style="10" bestFit="1" customWidth="1"/>
    <col min="16143" max="16143" width="15.42578125" style="10" bestFit="1" customWidth="1"/>
    <col min="16144" max="16144" width="27.5703125" style="10" bestFit="1" customWidth="1"/>
    <col min="16145" max="16145" width="19.7109375" style="10" bestFit="1" customWidth="1"/>
    <col min="16146" max="16146" width="73.140625" style="10" bestFit="1" customWidth="1"/>
    <col min="16147" max="16147" width="17.5703125" style="10" bestFit="1" customWidth="1"/>
    <col min="16148" max="16148" width="20" style="10" bestFit="1" customWidth="1"/>
    <col min="16149" max="16149" width="8" style="10" bestFit="1" customWidth="1"/>
    <col min="16150" max="16384" width="9.140625" style="10"/>
  </cols>
  <sheetData>
    <row r="1" spans="1:21" hidden="1" x14ac:dyDescent="0.25">
      <c r="A1" s="10"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10" t="s">
        <v>7</v>
      </c>
      <c r="B4" s="10" t="s">
        <v>8</v>
      </c>
      <c r="C4" s="10" t="s">
        <v>8</v>
      </c>
      <c r="D4" s="10" t="s">
        <v>9</v>
      </c>
      <c r="E4" s="10" t="s">
        <v>7</v>
      </c>
      <c r="F4" s="10" t="s">
        <v>7</v>
      </c>
      <c r="G4" s="10" t="s">
        <v>7</v>
      </c>
      <c r="H4" s="10" t="s">
        <v>9</v>
      </c>
      <c r="I4" s="10" t="s">
        <v>9</v>
      </c>
      <c r="J4" s="10" t="s">
        <v>7</v>
      </c>
      <c r="K4" s="10" t="s">
        <v>7</v>
      </c>
      <c r="L4" s="10" t="s">
        <v>7</v>
      </c>
      <c r="M4" s="10" t="s">
        <v>9</v>
      </c>
      <c r="N4" s="10" t="s">
        <v>9</v>
      </c>
      <c r="O4" s="10" t="s">
        <v>9</v>
      </c>
      <c r="P4" s="10" t="s">
        <v>10</v>
      </c>
      <c r="Q4" s="10" t="s">
        <v>9</v>
      </c>
      <c r="R4" s="10" t="s">
        <v>9</v>
      </c>
      <c r="S4" s="10" t="s">
        <v>8</v>
      </c>
      <c r="T4" s="10" t="s">
        <v>11</v>
      </c>
      <c r="U4" s="10" t="s">
        <v>12</v>
      </c>
    </row>
    <row r="5" spans="1:21" hidden="1" x14ac:dyDescent="0.25">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c r="U5" s="10"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44470</v>
      </c>
      <c r="C8" s="3">
        <v>44561</v>
      </c>
      <c r="D8" s="2" t="s">
        <v>58</v>
      </c>
      <c r="E8" s="2" t="s">
        <v>59</v>
      </c>
      <c r="F8" s="2" t="s">
        <v>60</v>
      </c>
      <c r="G8" s="2" t="s">
        <v>61</v>
      </c>
      <c r="H8" s="2" t="s">
        <v>62</v>
      </c>
      <c r="I8" s="2" t="s">
        <v>63</v>
      </c>
      <c r="J8" s="2" t="s">
        <v>60</v>
      </c>
      <c r="K8" s="4" t="s">
        <v>64</v>
      </c>
      <c r="L8" s="5">
        <v>73</v>
      </c>
      <c r="M8" s="5">
        <v>18</v>
      </c>
      <c r="N8" s="4" t="s">
        <v>65</v>
      </c>
      <c r="O8" s="6">
        <v>0.26</v>
      </c>
      <c r="P8" s="10" t="s">
        <v>56</v>
      </c>
      <c r="Q8" s="2" t="s">
        <v>66</v>
      </c>
      <c r="R8" s="2" t="s">
        <v>66</v>
      </c>
      <c r="S8" s="3">
        <v>44576</v>
      </c>
      <c r="T8" s="3">
        <v>44561</v>
      </c>
    </row>
    <row r="9" spans="1:21" x14ac:dyDescent="0.25">
      <c r="A9" s="2">
        <v>2021</v>
      </c>
      <c r="B9" s="3">
        <v>44470</v>
      </c>
      <c r="C9" s="3">
        <v>44561</v>
      </c>
      <c r="D9" s="2" t="s">
        <v>58</v>
      </c>
      <c r="E9" s="2" t="s">
        <v>67</v>
      </c>
      <c r="F9" s="2" t="s">
        <v>68</v>
      </c>
      <c r="G9" s="2" t="s">
        <v>69</v>
      </c>
      <c r="H9" s="2" t="s">
        <v>70</v>
      </c>
      <c r="I9" s="2" t="s">
        <v>63</v>
      </c>
      <c r="J9" s="2" t="s">
        <v>71</v>
      </c>
      <c r="K9" s="4" t="s">
        <v>64</v>
      </c>
      <c r="L9" s="5">
        <v>30650</v>
      </c>
      <c r="M9" s="5">
        <v>7050</v>
      </c>
      <c r="N9" s="4" t="s">
        <v>65</v>
      </c>
      <c r="O9" s="6">
        <v>0.43</v>
      </c>
      <c r="P9" s="10" t="s">
        <v>56</v>
      </c>
      <c r="Q9" s="2" t="s">
        <v>72</v>
      </c>
      <c r="R9" s="2" t="s">
        <v>72</v>
      </c>
      <c r="S9" s="3">
        <v>44576</v>
      </c>
      <c r="T9" s="3">
        <v>44561</v>
      </c>
    </row>
    <row r="10" spans="1:21" x14ac:dyDescent="0.25">
      <c r="A10" s="2">
        <v>2021</v>
      </c>
      <c r="B10" s="3">
        <v>44470</v>
      </c>
      <c r="C10" s="3">
        <v>44561</v>
      </c>
      <c r="D10" s="2" t="s">
        <v>58</v>
      </c>
      <c r="E10" s="2" t="s">
        <v>73</v>
      </c>
      <c r="F10" s="2" t="s">
        <v>74</v>
      </c>
      <c r="G10" s="2" t="s">
        <v>75</v>
      </c>
      <c r="H10" s="2" t="s">
        <v>76</v>
      </c>
      <c r="I10" s="2" t="s">
        <v>77</v>
      </c>
      <c r="J10" s="2" t="s">
        <v>78</v>
      </c>
      <c r="K10" s="4" t="s">
        <v>64</v>
      </c>
      <c r="L10" s="5">
        <v>12000</v>
      </c>
      <c r="M10" s="5">
        <v>3000</v>
      </c>
      <c r="N10" s="4" t="s">
        <v>65</v>
      </c>
      <c r="O10" s="6">
        <v>0.1</v>
      </c>
      <c r="P10" s="10" t="s">
        <v>57</v>
      </c>
      <c r="Q10" s="2" t="s">
        <v>79</v>
      </c>
      <c r="R10" s="2" t="s">
        <v>79</v>
      </c>
      <c r="S10" s="3">
        <v>44576</v>
      </c>
      <c r="T10" s="3">
        <v>44561</v>
      </c>
    </row>
    <row r="11" spans="1:21" x14ac:dyDescent="0.25">
      <c r="A11" s="2">
        <v>2021</v>
      </c>
      <c r="B11" s="3">
        <v>44470</v>
      </c>
      <c r="C11" s="3">
        <v>44561</v>
      </c>
      <c r="D11" s="2" t="s">
        <v>58</v>
      </c>
      <c r="E11" s="2" t="s">
        <v>80</v>
      </c>
      <c r="F11" s="2" t="s">
        <v>81</v>
      </c>
      <c r="G11" s="2" t="s">
        <v>82</v>
      </c>
      <c r="H11" s="2" t="s">
        <v>83</v>
      </c>
      <c r="I11" s="2" t="s">
        <v>84</v>
      </c>
      <c r="J11" s="2" t="s">
        <v>78</v>
      </c>
      <c r="K11" s="4" t="s">
        <v>64</v>
      </c>
      <c r="L11" s="5">
        <v>13</v>
      </c>
      <c r="M11" s="5">
        <v>4</v>
      </c>
      <c r="N11" s="4" t="s">
        <v>65</v>
      </c>
      <c r="O11" s="6">
        <v>0</v>
      </c>
      <c r="P11" s="10" t="s">
        <v>57</v>
      </c>
      <c r="Q11" s="2" t="s">
        <v>85</v>
      </c>
      <c r="R11" s="2" t="s">
        <v>85</v>
      </c>
      <c r="S11" s="3">
        <v>44576</v>
      </c>
      <c r="T11" s="3">
        <v>44561</v>
      </c>
    </row>
    <row r="12" spans="1:21" x14ac:dyDescent="0.25">
      <c r="A12" s="2">
        <v>2021</v>
      </c>
      <c r="B12" s="3">
        <v>44470</v>
      </c>
      <c r="C12" s="3">
        <v>44561</v>
      </c>
      <c r="D12" s="2" t="s">
        <v>58</v>
      </c>
      <c r="E12" s="2" t="s">
        <v>86</v>
      </c>
      <c r="F12" s="2" t="s">
        <v>87</v>
      </c>
      <c r="G12" s="2" t="s">
        <v>88</v>
      </c>
      <c r="H12" s="2" t="s">
        <v>89</v>
      </c>
      <c r="I12" s="2" t="s">
        <v>90</v>
      </c>
      <c r="J12" s="2" t="s">
        <v>91</v>
      </c>
      <c r="K12" s="4" t="s">
        <v>64</v>
      </c>
      <c r="L12" s="5">
        <v>1246</v>
      </c>
      <c r="M12" s="5">
        <v>300</v>
      </c>
      <c r="N12" s="4" t="s">
        <v>65</v>
      </c>
      <c r="O12" s="6">
        <v>0.06</v>
      </c>
      <c r="P12" s="10" t="s">
        <v>57</v>
      </c>
      <c r="Q12" s="2" t="s">
        <v>92</v>
      </c>
      <c r="R12" s="2" t="s">
        <v>92</v>
      </c>
      <c r="S12" s="3">
        <v>44576</v>
      </c>
      <c r="T12" s="3">
        <v>44561</v>
      </c>
    </row>
    <row r="13" spans="1:21" x14ac:dyDescent="0.25">
      <c r="A13" s="2">
        <v>2021</v>
      </c>
      <c r="B13" s="3">
        <v>44470</v>
      </c>
      <c r="C13" s="3">
        <v>44561</v>
      </c>
      <c r="D13" s="2" t="s">
        <v>58</v>
      </c>
      <c r="E13" s="2" t="s">
        <v>93</v>
      </c>
      <c r="F13" s="2" t="s">
        <v>94</v>
      </c>
      <c r="G13" s="2" t="s">
        <v>95</v>
      </c>
      <c r="H13" s="2" t="s">
        <v>96</v>
      </c>
      <c r="I13" s="2" t="s">
        <v>97</v>
      </c>
      <c r="J13" s="2" t="s">
        <v>95</v>
      </c>
      <c r="K13" s="4" t="s">
        <v>64</v>
      </c>
      <c r="L13" s="5">
        <v>1535</v>
      </c>
      <c r="M13" s="5">
        <v>342</v>
      </c>
      <c r="N13" s="4" t="s">
        <v>65</v>
      </c>
      <c r="O13" s="6">
        <v>0.16</v>
      </c>
      <c r="P13" s="10" t="s">
        <v>57</v>
      </c>
      <c r="Q13" s="2" t="s">
        <v>98</v>
      </c>
      <c r="R13" s="2" t="s">
        <v>98</v>
      </c>
      <c r="S13" s="3">
        <v>44576</v>
      </c>
      <c r="T13" s="3">
        <v>44561</v>
      </c>
    </row>
    <row r="14" spans="1:21" x14ac:dyDescent="0.25">
      <c r="A14" s="2">
        <v>2021</v>
      </c>
      <c r="B14" s="3">
        <v>44470</v>
      </c>
      <c r="C14" s="3">
        <v>44561</v>
      </c>
      <c r="D14" s="2" t="s">
        <v>58</v>
      </c>
      <c r="E14" s="2" t="s">
        <v>99</v>
      </c>
      <c r="F14" s="2" t="s">
        <v>100</v>
      </c>
      <c r="G14" s="2" t="s">
        <v>101</v>
      </c>
      <c r="H14" s="2" t="s">
        <v>102</v>
      </c>
      <c r="I14" s="2" t="s">
        <v>103</v>
      </c>
      <c r="J14" s="2" t="s">
        <v>104</v>
      </c>
      <c r="K14" s="4" t="s">
        <v>64</v>
      </c>
      <c r="L14" s="5">
        <v>183</v>
      </c>
      <c r="M14" s="5">
        <v>35</v>
      </c>
      <c r="N14" s="4" t="s">
        <v>65</v>
      </c>
      <c r="O14" s="6">
        <v>0.2</v>
      </c>
      <c r="P14" s="10" t="s">
        <v>56</v>
      </c>
      <c r="Q14" s="2" t="s">
        <v>105</v>
      </c>
      <c r="R14" s="2" t="s">
        <v>105</v>
      </c>
      <c r="S14" s="3">
        <v>44576</v>
      </c>
      <c r="T14" s="3">
        <v>44561</v>
      </c>
    </row>
  </sheetData>
  <mergeCells count="7">
    <mergeCell ref="A6:U6"/>
    <mergeCell ref="A2:C2"/>
    <mergeCell ref="D2:F2"/>
    <mergeCell ref="G2:I2"/>
    <mergeCell ref="A3:C3"/>
    <mergeCell ref="D3:F3"/>
    <mergeCell ref="G3:I3"/>
  </mergeCells>
  <dataValidations count="1">
    <dataValidation type="list" allowBlank="1" showErrorMessage="1" sqref="P8:P199 JL8:JL199 TH8:TH199 ADD8:ADD199 AMZ8:AMZ199 AWV8:AWV199 BGR8:BGR199 BQN8:BQN199 CAJ8:CAJ199 CKF8:CKF199 CUB8:CUB199 DDX8:DDX199 DNT8:DNT199 DXP8:DXP199 EHL8:EHL199 ERH8:ERH199 FBD8:FBD199 FKZ8:FKZ199 FUV8:FUV199 GER8:GER199 GON8:GON199 GYJ8:GYJ199 HIF8:HIF199 HSB8:HSB199 IBX8:IBX199 ILT8:ILT199 IVP8:IVP199 JFL8:JFL199 JPH8:JPH199 JZD8:JZD199 KIZ8:KIZ199 KSV8:KSV199 LCR8:LCR199 LMN8:LMN199 LWJ8:LWJ199 MGF8:MGF199 MQB8:MQB199 MZX8:MZX199 NJT8:NJT199 NTP8:NTP199 ODL8:ODL199 ONH8:ONH199 OXD8:OXD199 PGZ8:PGZ199 PQV8:PQV199 QAR8:QAR199 QKN8:QKN199 QUJ8:QUJ199 REF8:REF199 ROB8:ROB199 RXX8:RXX199 SHT8:SHT199 SRP8:SRP199 TBL8:TBL199 TLH8:TLH199 TVD8:TVD199 UEZ8:UEZ199 UOV8:UOV199 UYR8:UYR199 VIN8:VIN199 VSJ8:VSJ199 WCF8:WCF199 WMB8:WMB199 WVX8:WVX199 P65544:P65735 JL65544:JL65735 TH65544:TH65735 ADD65544:ADD65735 AMZ65544:AMZ65735 AWV65544:AWV65735 BGR65544:BGR65735 BQN65544:BQN65735 CAJ65544:CAJ65735 CKF65544:CKF65735 CUB65544:CUB65735 DDX65544:DDX65735 DNT65544:DNT65735 DXP65544:DXP65735 EHL65544:EHL65735 ERH65544:ERH65735 FBD65544:FBD65735 FKZ65544:FKZ65735 FUV65544:FUV65735 GER65544:GER65735 GON65544:GON65735 GYJ65544:GYJ65735 HIF65544:HIF65735 HSB65544:HSB65735 IBX65544:IBX65735 ILT65544:ILT65735 IVP65544:IVP65735 JFL65544:JFL65735 JPH65544:JPH65735 JZD65544:JZD65735 KIZ65544:KIZ65735 KSV65544:KSV65735 LCR65544:LCR65735 LMN65544:LMN65735 LWJ65544:LWJ65735 MGF65544:MGF65735 MQB65544:MQB65735 MZX65544:MZX65735 NJT65544:NJT65735 NTP65544:NTP65735 ODL65544:ODL65735 ONH65544:ONH65735 OXD65544:OXD65735 PGZ65544:PGZ65735 PQV65544:PQV65735 QAR65544:QAR65735 QKN65544:QKN65735 QUJ65544:QUJ65735 REF65544:REF65735 ROB65544:ROB65735 RXX65544:RXX65735 SHT65544:SHT65735 SRP65544:SRP65735 TBL65544:TBL65735 TLH65544:TLH65735 TVD65544:TVD65735 UEZ65544:UEZ65735 UOV65544:UOV65735 UYR65544:UYR65735 VIN65544:VIN65735 VSJ65544:VSJ65735 WCF65544:WCF65735 WMB65544:WMB65735 WVX65544:WVX65735 P131080:P131271 JL131080:JL131271 TH131080:TH131271 ADD131080:ADD131271 AMZ131080:AMZ131271 AWV131080:AWV131271 BGR131080:BGR131271 BQN131080:BQN131271 CAJ131080:CAJ131271 CKF131080:CKF131271 CUB131080:CUB131271 DDX131080:DDX131271 DNT131080:DNT131271 DXP131080:DXP131271 EHL131080:EHL131271 ERH131080:ERH131271 FBD131080:FBD131271 FKZ131080:FKZ131271 FUV131080:FUV131271 GER131080:GER131271 GON131080:GON131271 GYJ131080:GYJ131271 HIF131080:HIF131271 HSB131080:HSB131271 IBX131080:IBX131271 ILT131080:ILT131271 IVP131080:IVP131271 JFL131080:JFL131271 JPH131080:JPH131271 JZD131080:JZD131271 KIZ131080:KIZ131271 KSV131080:KSV131271 LCR131080:LCR131271 LMN131080:LMN131271 LWJ131080:LWJ131271 MGF131080:MGF131271 MQB131080:MQB131271 MZX131080:MZX131271 NJT131080:NJT131271 NTP131080:NTP131271 ODL131080:ODL131271 ONH131080:ONH131271 OXD131080:OXD131271 PGZ131080:PGZ131271 PQV131080:PQV131271 QAR131080:QAR131271 QKN131080:QKN131271 QUJ131080:QUJ131271 REF131080:REF131271 ROB131080:ROB131271 RXX131080:RXX131271 SHT131080:SHT131271 SRP131080:SRP131271 TBL131080:TBL131271 TLH131080:TLH131271 TVD131080:TVD131271 UEZ131080:UEZ131271 UOV131080:UOV131271 UYR131080:UYR131271 VIN131080:VIN131271 VSJ131080:VSJ131271 WCF131080:WCF131271 WMB131080:WMB131271 WVX131080:WVX131271 P196616:P196807 JL196616:JL196807 TH196616:TH196807 ADD196616:ADD196807 AMZ196616:AMZ196807 AWV196616:AWV196807 BGR196616:BGR196807 BQN196616:BQN196807 CAJ196616:CAJ196807 CKF196616:CKF196807 CUB196616:CUB196807 DDX196616:DDX196807 DNT196616:DNT196807 DXP196616:DXP196807 EHL196616:EHL196807 ERH196616:ERH196807 FBD196616:FBD196807 FKZ196616:FKZ196807 FUV196616:FUV196807 GER196616:GER196807 GON196616:GON196807 GYJ196616:GYJ196807 HIF196616:HIF196807 HSB196616:HSB196807 IBX196616:IBX196807 ILT196616:ILT196807 IVP196616:IVP196807 JFL196616:JFL196807 JPH196616:JPH196807 JZD196616:JZD196807 KIZ196616:KIZ196807 KSV196616:KSV196807 LCR196616:LCR196807 LMN196616:LMN196807 LWJ196616:LWJ196807 MGF196616:MGF196807 MQB196616:MQB196807 MZX196616:MZX196807 NJT196616:NJT196807 NTP196616:NTP196807 ODL196616:ODL196807 ONH196616:ONH196807 OXD196616:OXD196807 PGZ196616:PGZ196807 PQV196616:PQV196807 QAR196616:QAR196807 QKN196616:QKN196807 QUJ196616:QUJ196807 REF196616:REF196807 ROB196616:ROB196807 RXX196616:RXX196807 SHT196616:SHT196807 SRP196616:SRP196807 TBL196616:TBL196807 TLH196616:TLH196807 TVD196616:TVD196807 UEZ196616:UEZ196807 UOV196616:UOV196807 UYR196616:UYR196807 VIN196616:VIN196807 VSJ196616:VSJ196807 WCF196616:WCF196807 WMB196616:WMB196807 WVX196616:WVX196807 P262152:P262343 JL262152:JL262343 TH262152:TH262343 ADD262152:ADD262343 AMZ262152:AMZ262343 AWV262152:AWV262343 BGR262152:BGR262343 BQN262152:BQN262343 CAJ262152:CAJ262343 CKF262152:CKF262343 CUB262152:CUB262343 DDX262152:DDX262343 DNT262152:DNT262343 DXP262152:DXP262343 EHL262152:EHL262343 ERH262152:ERH262343 FBD262152:FBD262343 FKZ262152:FKZ262343 FUV262152:FUV262343 GER262152:GER262343 GON262152:GON262343 GYJ262152:GYJ262343 HIF262152:HIF262343 HSB262152:HSB262343 IBX262152:IBX262343 ILT262152:ILT262343 IVP262152:IVP262343 JFL262152:JFL262343 JPH262152:JPH262343 JZD262152:JZD262343 KIZ262152:KIZ262343 KSV262152:KSV262343 LCR262152:LCR262343 LMN262152:LMN262343 LWJ262152:LWJ262343 MGF262152:MGF262343 MQB262152:MQB262343 MZX262152:MZX262343 NJT262152:NJT262343 NTP262152:NTP262343 ODL262152:ODL262343 ONH262152:ONH262343 OXD262152:OXD262343 PGZ262152:PGZ262343 PQV262152:PQV262343 QAR262152:QAR262343 QKN262152:QKN262343 QUJ262152:QUJ262343 REF262152:REF262343 ROB262152:ROB262343 RXX262152:RXX262343 SHT262152:SHT262343 SRP262152:SRP262343 TBL262152:TBL262343 TLH262152:TLH262343 TVD262152:TVD262343 UEZ262152:UEZ262343 UOV262152:UOV262343 UYR262152:UYR262343 VIN262152:VIN262343 VSJ262152:VSJ262343 WCF262152:WCF262343 WMB262152:WMB262343 WVX262152:WVX262343 P327688:P327879 JL327688:JL327879 TH327688:TH327879 ADD327688:ADD327879 AMZ327688:AMZ327879 AWV327688:AWV327879 BGR327688:BGR327879 BQN327688:BQN327879 CAJ327688:CAJ327879 CKF327688:CKF327879 CUB327688:CUB327879 DDX327688:DDX327879 DNT327688:DNT327879 DXP327688:DXP327879 EHL327688:EHL327879 ERH327688:ERH327879 FBD327688:FBD327879 FKZ327688:FKZ327879 FUV327688:FUV327879 GER327688:GER327879 GON327688:GON327879 GYJ327688:GYJ327879 HIF327688:HIF327879 HSB327688:HSB327879 IBX327688:IBX327879 ILT327688:ILT327879 IVP327688:IVP327879 JFL327688:JFL327879 JPH327688:JPH327879 JZD327688:JZD327879 KIZ327688:KIZ327879 KSV327688:KSV327879 LCR327688:LCR327879 LMN327688:LMN327879 LWJ327688:LWJ327879 MGF327688:MGF327879 MQB327688:MQB327879 MZX327688:MZX327879 NJT327688:NJT327879 NTP327688:NTP327879 ODL327688:ODL327879 ONH327688:ONH327879 OXD327688:OXD327879 PGZ327688:PGZ327879 PQV327688:PQV327879 QAR327688:QAR327879 QKN327688:QKN327879 QUJ327688:QUJ327879 REF327688:REF327879 ROB327688:ROB327879 RXX327688:RXX327879 SHT327688:SHT327879 SRP327688:SRP327879 TBL327688:TBL327879 TLH327688:TLH327879 TVD327688:TVD327879 UEZ327688:UEZ327879 UOV327688:UOV327879 UYR327688:UYR327879 VIN327688:VIN327879 VSJ327688:VSJ327879 WCF327688:WCF327879 WMB327688:WMB327879 WVX327688:WVX327879 P393224:P393415 JL393224:JL393415 TH393224:TH393415 ADD393224:ADD393415 AMZ393224:AMZ393415 AWV393224:AWV393415 BGR393224:BGR393415 BQN393224:BQN393415 CAJ393224:CAJ393415 CKF393224:CKF393415 CUB393224:CUB393415 DDX393224:DDX393415 DNT393224:DNT393415 DXP393224:DXP393415 EHL393224:EHL393415 ERH393224:ERH393415 FBD393224:FBD393415 FKZ393224:FKZ393415 FUV393224:FUV393415 GER393224:GER393415 GON393224:GON393415 GYJ393224:GYJ393415 HIF393224:HIF393415 HSB393224:HSB393415 IBX393224:IBX393415 ILT393224:ILT393415 IVP393224:IVP393415 JFL393224:JFL393415 JPH393224:JPH393415 JZD393224:JZD393415 KIZ393224:KIZ393415 KSV393224:KSV393415 LCR393224:LCR393415 LMN393224:LMN393415 LWJ393224:LWJ393415 MGF393224:MGF393415 MQB393224:MQB393415 MZX393224:MZX393415 NJT393224:NJT393415 NTP393224:NTP393415 ODL393224:ODL393415 ONH393224:ONH393415 OXD393224:OXD393415 PGZ393224:PGZ393415 PQV393224:PQV393415 QAR393224:QAR393415 QKN393224:QKN393415 QUJ393224:QUJ393415 REF393224:REF393415 ROB393224:ROB393415 RXX393224:RXX393415 SHT393224:SHT393415 SRP393224:SRP393415 TBL393224:TBL393415 TLH393224:TLH393415 TVD393224:TVD393415 UEZ393224:UEZ393415 UOV393224:UOV393415 UYR393224:UYR393415 VIN393224:VIN393415 VSJ393224:VSJ393415 WCF393224:WCF393415 WMB393224:WMB393415 WVX393224:WVX393415 P458760:P458951 JL458760:JL458951 TH458760:TH458951 ADD458760:ADD458951 AMZ458760:AMZ458951 AWV458760:AWV458951 BGR458760:BGR458951 BQN458760:BQN458951 CAJ458760:CAJ458951 CKF458760:CKF458951 CUB458760:CUB458951 DDX458760:DDX458951 DNT458760:DNT458951 DXP458760:DXP458951 EHL458760:EHL458951 ERH458760:ERH458951 FBD458760:FBD458951 FKZ458760:FKZ458951 FUV458760:FUV458951 GER458760:GER458951 GON458760:GON458951 GYJ458760:GYJ458951 HIF458760:HIF458951 HSB458760:HSB458951 IBX458760:IBX458951 ILT458760:ILT458951 IVP458760:IVP458951 JFL458760:JFL458951 JPH458760:JPH458951 JZD458760:JZD458951 KIZ458760:KIZ458951 KSV458760:KSV458951 LCR458760:LCR458951 LMN458760:LMN458951 LWJ458760:LWJ458951 MGF458760:MGF458951 MQB458760:MQB458951 MZX458760:MZX458951 NJT458760:NJT458951 NTP458760:NTP458951 ODL458760:ODL458951 ONH458760:ONH458951 OXD458760:OXD458951 PGZ458760:PGZ458951 PQV458760:PQV458951 QAR458760:QAR458951 QKN458760:QKN458951 QUJ458760:QUJ458951 REF458760:REF458951 ROB458760:ROB458951 RXX458760:RXX458951 SHT458760:SHT458951 SRP458760:SRP458951 TBL458760:TBL458951 TLH458760:TLH458951 TVD458760:TVD458951 UEZ458760:UEZ458951 UOV458760:UOV458951 UYR458760:UYR458951 VIN458760:VIN458951 VSJ458760:VSJ458951 WCF458760:WCF458951 WMB458760:WMB458951 WVX458760:WVX458951 P524296:P524487 JL524296:JL524487 TH524296:TH524487 ADD524296:ADD524487 AMZ524296:AMZ524487 AWV524296:AWV524487 BGR524296:BGR524487 BQN524296:BQN524487 CAJ524296:CAJ524487 CKF524296:CKF524487 CUB524296:CUB524487 DDX524296:DDX524487 DNT524296:DNT524487 DXP524296:DXP524487 EHL524296:EHL524487 ERH524296:ERH524487 FBD524296:FBD524487 FKZ524296:FKZ524487 FUV524296:FUV524487 GER524296:GER524487 GON524296:GON524487 GYJ524296:GYJ524487 HIF524296:HIF524487 HSB524296:HSB524487 IBX524296:IBX524487 ILT524296:ILT524487 IVP524296:IVP524487 JFL524296:JFL524487 JPH524296:JPH524487 JZD524296:JZD524487 KIZ524296:KIZ524487 KSV524296:KSV524487 LCR524296:LCR524487 LMN524296:LMN524487 LWJ524296:LWJ524487 MGF524296:MGF524487 MQB524296:MQB524487 MZX524296:MZX524487 NJT524296:NJT524487 NTP524296:NTP524487 ODL524296:ODL524487 ONH524296:ONH524487 OXD524296:OXD524487 PGZ524296:PGZ524487 PQV524296:PQV524487 QAR524296:QAR524487 QKN524296:QKN524487 QUJ524296:QUJ524487 REF524296:REF524487 ROB524296:ROB524487 RXX524296:RXX524487 SHT524296:SHT524487 SRP524296:SRP524487 TBL524296:TBL524487 TLH524296:TLH524487 TVD524296:TVD524487 UEZ524296:UEZ524487 UOV524296:UOV524487 UYR524296:UYR524487 VIN524296:VIN524487 VSJ524296:VSJ524487 WCF524296:WCF524487 WMB524296:WMB524487 WVX524296:WVX524487 P589832:P590023 JL589832:JL590023 TH589832:TH590023 ADD589832:ADD590023 AMZ589832:AMZ590023 AWV589832:AWV590023 BGR589832:BGR590023 BQN589832:BQN590023 CAJ589832:CAJ590023 CKF589832:CKF590023 CUB589832:CUB590023 DDX589832:DDX590023 DNT589832:DNT590023 DXP589832:DXP590023 EHL589832:EHL590023 ERH589832:ERH590023 FBD589832:FBD590023 FKZ589832:FKZ590023 FUV589832:FUV590023 GER589832:GER590023 GON589832:GON590023 GYJ589832:GYJ590023 HIF589832:HIF590023 HSB589832:HSB590023 IBX589832:IBX590023 ILT589832:ILT590023 IVP589832:IVP590023 JFL589832:JFL590023 JPH589832:JPH590023 JZD589832:JZD590023 KIZ589832:KIZ590023 KSV589832:KSV590023 LCR589832:LCR590023 LMN589832:LMN590023 LWJ589832:LWJ590023 MGF589832:MGF590023 MQB589832:MQB590023 MZX589832:MZX590023 NJT589832:NJT590023 NTP589832:NTP590023 ODL589832:ODL590023 ONH589832:ONH590023 OXD589832:OXD590023 PGZ589832:PGZ590023 PQV589832:PQV590023 QAR589832:QAR590023 QKN589832:QKN590023 QUJ589832:QUJ590023 REF589832:REF590023 ROB589832:ROB590023 RXX589832:RXX590023 SHT589832:SHT590023 SRP589832:SRP590023 TBL589832:TBL590023 TLH589832:TLH590023 TVD589832:TVD590023 UEZ589832:UEZ590023 UOV589832:UOV590023 UYR589832:UYR590023 VIN589832:VIN590023 VSJ589832:VSJ590023 WCF589832:WCF590023 WMB589832:WMB590023 WVX589832:WVX590023 P655368:P655559 JL655368:JL655559 TH655368:TH655559 ADD655368:ADD655559 AMZ655368:AMZ655559 AWV655368:AWV655559 BGR655368:BGR655559 BQN655368:BQN655559 CAJ655368:CAJ655559 CKF655368:CKF655559 CUB655368:CUB655559 DDX655368:DDX655559 DNT655368:DNT655559 DXP655368:DXP655559 EHL655368:EHL655559 ERH655368:ERH655559 FBD655368:FBD655559 FKZ655368:FKZ655559 FUV655368:FUV655559 GER655368:GER655559 GON655368:GON655559 GYJ655368:GYJ655559 HIF655368:HIF655559 HSB655368:HSB655559 IBX655368:IBX655559 ILT655368:ILT655559 IVP655368:IVP655559 JFL655368:JFL655559 JPH655368:JPH655559 JZD655368:JZD655559 KIZ655368:KIZ655559 KSV655368:KSV655559 LCR655368:LCR655559 LMN655368:LMN655559 LWJ655368:LWJ655559 MGF655368:MGF655559 MQB655368:MQB655559 MZX655368:MZX655559 NJT655368:NJT655559 NTP655368:NTP655559 ODL655368:ODL655559 ONH655368:ONH655559 OXD655368:OXD655559 PGZ655368:PGZ655559 PQV655368:PQV655559 QAR655368:QAR655559 QKN655368:QKN655559 QUJ655368:QUJ655559 REF655368:REF655559 ROB655368:ROB655559 RXX655368:RXX655559 SHT655368:SHT655559 SRP655368:SRP655559 TBL655368:TBL655559 TLH655368:TLH655559 TVD655368:TVD655559 UEZ655368:UEZ655559 UOV655368:UOV655559 UYR655368:UYR655559 VIN655368:VIN655559 VSJ655368:VSJ655559 WCF655368:WCF655559 WMB655368:WMB655559 WVX655368:WVX655559 P720904:P721095 JL720904:JL721095 TH720904:TH721095 ADD720904:ADD721095 AMZ720904:AMZ721095 AWV720904:AWV721095 BGR720904:BGR721095 BQN720904:BQN721095 CAJ720904:CAJ721095 CKF720904:CKF721095 CUB720904:CUB721095 DDX720904:DDX721095 DNT720904:DNT721095 DXP720904:DXP721095 EHL720904:EHL721095 ERH720904:ERH721095 FBD720904:FBD721095 FKZ720904:FKZ721095 FUV720904:FUV721095 GER720904:GER721095 GON720904:GON721095 GYJ720904:GYJ721095 HIF720904:HIF721095 HSB720904:HSB721095 IBX720904:IBX721095 ILT720904:ILT721095 IVP720904:IVP721095 JFL720904:JFL721095 JPH720904:JPH721095 JZD720904:JZD721095 KIZ720904:KIZ721095 KSV720904:KSV721095 LCR720904:LCR721095 LMN720904:LMN721095 LWJ720904:LWJ721095 MGF720904:MGF721095 MQB720904:MQB721095 MZX720904:MZX721095 NJT720904:NJT721095 NTP720904:NTP721095 ODL720904:ODL721095 ONH720904:ONH721095 OXD720904:OXD721095 PGZ720904:PGZ721095 PQV720904:PQV721095 QAR720904:QAR721095 QKN720904:QKN721095 QUJ720904:QUJ721095 REF720904:REF721095 ROB720904:ROB721095 RXX720904:RXX721095 SHT720904:SHT721095 SRP720904:SRP721095 TBL720904:TBL721095 TLH720904:TLH721095 TVD720904:TVD721095 UEZ720904:UEZ721095 UOV720904:UOV721095 UYR720904:UYR721095 VIN720904:VIN721095 VSJ720904:VSJ721095 WCF720904:WCF721095 WMB720904:WMB721095 WVX720904:WVX721095 P786440:P786631 JL786440:JL786631 TH786440:TH786631 ADD786440:ADD786631 AMZ786440:AMZ786631 AWV786440:AWV786631 BGR786440:BGR786631 BQN786440:BQN786631 CAJ786440:CAJ786631 CKF786440:CKF786631 CUB786440:CUB786631 DDX786440:DDX786631 DNT786440:DNT786631 DXP786440:DXP786631 EHL786440:EHL786631 ERH786440:ERH786631 FBD786440:FBD786631 FKZ786440:FKZ786631 FUV786440:FUV786631 GER786440:GER786631 GON786440:GON786631 GYJ786440:GYJ786631 HIF786440:HIF786631 HSB786440:HSB786631 IBX786440:IBX786631 ILT786440:ILT786631 IVP786440:IVP786631 JFL786440:JFL786631 JPH786440:JPH786631 JZD786440:JZD786631 KIZ786440:KIZ786631 KSV786440:KSV786631 LCR786440:LCR786631 LMN786440:LMN786631 LWJ786440:LWJ786631 MGF786440:MGF786631 MQB786440:MQB786631 MZX786440:MZX786631 NJT786440:NJT786631 NTP786440:NTP786631 ODL786440:ODL786631 ONH786440:ONH786631 OXD786440:OXD786631 PGZ786440:PGZ786631 PQV786440:PQV786631 QAR786440:QAR786631 QKN786440:QKN786631 QUJ786440:QUJ786631 REF786440:REF786631 ROB786440:ROB786631 RXX786440:RXX786631 SHT786440:SHT786631 SRP786440:SRP786631 TBL786440:TBL786631 TLH786440:TLH786631 TVD786440:TVD786631 UEZ786440:UEZ786631 UOV786440:UOV786631 UYR786440:UYR786631 VIN786440:VIN786631 VSJ786440:VSJ786631 WCF786440:WCF786631 WMB786440:WMB786631 WVX786440:WVX786631 P851976:P852167 JL851976:JL852167 TH851976:TH852167 ADD851976:ADD852167 AMZ851976:AMZ852167 AWV851976:AWV852167 BGR851976:BGR852167 BQN851976:BQN852167 CAJ851976:CAJ852167 CKF851976:CKF852167 CUB851976:CUB852167 DDX851976:DDX852167 DNT851976:DNT852167 DXP851976:DXP852167 EHL851976:EHL852167 ERH851976:ERH852167 FBD851976:FBD852167 FKZ851976:FKZ852167 FUV851976:FUV852167 GER851976:GER852167 GON851976:GON852167 GYJ851976:GYJ852167 HIF851976:HIF852167 HSB851976:HSB852167 IBX851976:IBX852167 ILT851976:ILT852167 IVP851976:IVP852167 JFL851976:JFL852167 JPH851976:JPH852167 JZD851976:JZD852167 KIZ851976:KIZ852167 KSV851976:KSV852167 LCR851976:LCR852167 LMN851976:LMN852167 LWJ851976:LWJ852167 MGF851976:MGF852167 MQB851976:MQB852167 MZX851976:MZX852167 NJT851976:NJT852167 NTP851976:NTP852167 ODL851976:ODL852167 ONH851976:ONH852167 OXD851976:OXD852167 PGZ851976:PGZ852167 PQV851976:PQV852167 QAR851976:QAR852167 QKN851976:QKN852167 QUJ851976:QUJ852167 REF851976:REF852167 ROB851976:ROB852167 RXX851976:RXX852167 SHT851976:SHT852167 SRP851976:SRP852167 TBL851976:TBL852167 TLH851976:TLH852167 TVD851976:TVD852167 UEZ851976:UEZ852167 UOV851976:UOV852167 UYR851976:UYR852167 VIN851976:VIN852167 VSJ851976:VSJ852167 WCF851976:WCF852167 WMB851976:WMB852167 WVX851976:WVX852167 P917512:P917703 JL917512:JL917703 TH917512:TH917703 ADD917512:ADD917703 AMZ917512:AMZ917703 AWV917512:AWV917703 BGR917512:BGR917703 BQN917512:BQN917703 CAJ917512:CAJ917703 CKF917512:CKF917703 CUB917512:CUB917703 DDX917512:DDX917703 DNT917512:DNT917703 DXP917512:DXP917703 EHL917512:EHL917703 ERH917512:ERH917703 FBD917512:FBD917703 FKZ917512:FKZ917703 FUV917512:FUV917703 GER917512:GER917703 GON917512:GON917703 GYJ917512:GYJ917703 HIF917512:HIF917703 HSB917512:HSB917703 IBX917512:IBX917703 ILT917512:ILT917703 IVP917512:IVP917703 JFL917512:JFL917703 JPH917512:JPH917703 JZD917512:JZD917703 KIZ917512:KIZ917703 KSV917512:KSV917703 LCR917512:LCR917703 LMN917512:LMN917703 LWJ917512:LWJ917703 MGF917512:MGF917703 MQB917512:MQB917703 MZX917512:MZX917703 NJT917512:NJT917703 NTP917512:NTP917703 ODL917512:ODL917703 ONH917512:ONH917703 OXD917512:OXD917703 PGZ917512:PGZ917703 PQV917512:PQV917703 QAR917512:QAR917703 QKN917512:QKN917703 QUJ917512:QUJ917703 REF917512:REF917703 ROB917512:ROB917703 RXX917512:RXX917703 SHT917512:SHT917703 SRP917512:SRP917703 TBL917512:TBL917703 TLH917512:TLH917703 TVD917512:TVD917703 UEZ917512:UEZ917703 UOV917512:UOV917703 UYR917512:UYR917703 VIN917512:VIN917703 VSJ917512:VSJ917703 WCF917512:WCF917703 WMB917512:WMB917703 WVX917512:WVX917703 P983048:P983239 JL983048:JL983239 TH983048:TH983239 ADD983048:ADD983239 AMZ983048:AMZ983239 AWV983048:AWV983239 BGR983048:BGR983239 BQN983048:BQN983239 CAJ983048:CAJ983239 CKF983048:CKF983239 CUB983048:CUB983239 DDX983048:DDX983239 DNT983048:DNT983239 DXP983048:DXP983239 EHL983048:EHL983239 ERH983048:ERH983239 FBD983048:FBD983239 FKZ983048:FKZ983239 FUV983048:FUV983239 GER983048:GER983239 GON983048:GON983239 GYJ983048:GYJ983239 HIF983048:HIF983239 HSB983048:HSB983239 IBX983048:IBX983239 ILT983048:ILT983239 IVP983048:IVP983239 JFL983048:JFL983239 JPH983048:JPH983239 JZD983048:JZD983239 KIZ983048:KIZ983239 KSV983048:KSV983239 LCR983048:LCR983239 LMN983048:LMN983239 LWJ983048:LWJ983239 MGF983048:MGF983239 MQB983048:MQB983239 MZX983048:MZX983239 NJT983048:NJT983239 NTP983048:NTP983239 ODL983048:ODL983239 ONH983048:ONH983239 OXD983048:OXD983239 PGZ983048:PGZ983239 PQV983048:PQV983239 QAR983048:QAR983239 QKN983048:QKN983239 QUJ983048:QUJ983239 REF983048:REF983239 ROB983048:ROB983239 RXX983048:RXX983239 SHT983048:SHT983239 SRP983048:SRP983239 TBL983048:TBL983239 TLH983048:TLH983239 TVD983048:TVD983239 UEZ983048:UEZ983239 UOV983048:UOV983239 UYR983048:UYR983239 VIN983048:VIN983239 VSJ983048:VSJ983239 WCF983048:WCF983239 WMB983048:WMB983239 WVX983048:WVX983239">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PRIMER_TRIMESTRE_2021</vt:lpstr>
      <vt:lpstr>SEGUNDO_TRIMESTRE_2021</vt:lpstr>
      <vt:lpstr>TERCER_TRIMESTRE_2021</vt:lpstr>
      <vt:lpstr>CUARTO_TRIMESTRE_2021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QUEJAS DIESPA</cp:lastModifiedBy>
  <dcterms:created xsi:type="dcterms:W3CDTF">2021-04-08T13:35:31Z</dcterms:created>
  <dcterms:modified xsi:type="dcterms:W3CDTF">2022-01-13T04:48:55Z</dcterms:modified>
</cp:coreProperties>
</file>