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IPOT 2020\FRACCIÓN 12\"/>
    </mc:Choice>
  </mc:AlternateContent>
  <xr:revisionPtr revIDLastSave="0" documentId="13_ncr:1_{FC8A9323-3EA2-4211-BF16-2787B63C6A3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1" l="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<sst xmlns="http://schemas.openxmlformats.org/spreadsheetml/2006/main" count="403" uniqueCount="235">
  <si>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</si>
  <si>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</si>
  <si>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</si>
  <si>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</si>
  <si>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</si>
  <si>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</si>
  <si>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</si>
  <si>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</si>
  <si>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</si>
  <si>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</si>
  <si>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</si>
  <si>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</si>
  <si>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</si>
  <si>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</si>
  <si>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</si>
  <si>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</si>
  <si>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</si>
  <si>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</si>
  <si>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</si>
  <si>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</si>
  <si>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</si>
  <si>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</si>
  <si>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</si>
  <si>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</si>
  <si>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</si>
  <si>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</si>
  <si>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</si>
  <si>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</si>
  <si>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</si>
  <si>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</si>
  <si>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</si>
  <si>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</si>
  <si>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</si>
  <si>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</si>
  <si>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</si>
  <si>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</si>
  <si>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</si>
  <si>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</si>
  <si>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</si>
  <si>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</si>
  <si>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</si>
  <si>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</si>
  <si>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</si>
  <si>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</si>
  <si>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</si>
  <si>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</si>
  <si>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</si>
  <si>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</si>
  <si>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</si>
  <si>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</si>
  <si>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</si>
  <si>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</si>
  <si>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</si>
  <si>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</si>
  <si>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</si>
  <si>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</si>
  <si>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</si>
  <si>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</si>
  <si>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</si>
  <si>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</si>
  <si>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HECTOR ANTONIO</t>
  </si>
  <si>
    <t>SUAREZ</t>
  </si>
  <si>
    <t>GONZALEZ</t>
  </si>
  <si>
    <t>OM/FISCALES/01</t>
  </si>
  <si>
    <t>Coadyuvar en la dirección legal y administrativa de los procesos de licitaciones públicas dentro de la Institución, proponiendo mecanismos de control eficaces, eficientes y transparentes para la correcta aplicación de los recursos, cumpliendo los plazos establecidos en el Programa Operativo Anual en apego a la normatividad aplicable para la Ciudad de México, vigilando el óptimo avance físico de las obras y servicios destinados a las diferentes áreas que integran esta Institución participando como un enlace entre la Secretaría de Administración y Finanzas de la Ciudad de México.</t>
  </si>
  <si>
    <t>DGRH/DOCP</t>
  </si>
  <si>
    <t>SERGIO</t>
  </si>
  <si>
    <t>PEREZ</t>
  </si>
  <si>
    <t>HERNANDEZ</t>
  </si>
  <si>
    <t>OM/FISCALES/02</t>
  </si>
  <si>
    <t>Coadyuvar en la Implementación de políticas y procedimientos para obtener el visto bueno de la Oficialía Mayor de las solicitudes de servicios que requieran las Unidades Administrativas de esta Institución, respecto a los programas y proyectos de Procuración de Justicia que serán cubiertos con el Fondo de Aportaciones para la Seguridad Pública.</t>
  </si>
  <si>
    <t>https://transparencia.cdmx.gob.mx/storage/app/uploads/public/5eb/b69/3aa/5ebb693aa4299395755139.pdf</t>
  </si>
  <si>
    <t>JOSE FRANCISCO</t>
  </si>
  <si>
    <t>ALVAREZ</t>
  </si>
  <si>
    <t>GARCIA</t>
  </si>
  <si>
    <t>OM/FISCALES/03</t>
  </si>
  <si>
    <t>Coadyuvar en la dirección y regulación de los procedimientos de terminación anticipada y rescisión administrativa de contratos de obra pública y adquisiciones, con base a los lineamientos jurídico-técnicos y/o a las disposiciones legales y administrativas aplicables, que resulten del incumplimiento de los objetivos de mejora en la calidad de los servicios por parte de los proveedores de servicios para con la Institución.</t>
  </si>
  <si>
    <t>ARTURO</t>
  </si>
  <si>
    <t>LATABAN</t>
  </si>
  <si>
    <t>LOPEZ</t>
  </si>
  <si>
    <t>OM/FISCALES/04</t>
  </si>
  <si>
    <t xml:space="preserve">Coadyuvar en la revisión de los procedimientos establecidos conforme a las Leyes que correspondan, para implementar mecanismos contables y administrativos en mejora de la calidad. Asorrar en la atención de las  auditorias y observaciones emitidas por los Órganos de Control respecto a los recursos que se ejercen en ésta Institución. Participar en el establecimiento de procedimientos de  mejora  en las distintas actividades que se desarrollan en el Órgano Institucional. </t>
  </si>
  <si>
    <t>ERICK RODRIGO</t>
  </si>
  <si>
    <t>MELGAREJO</t>
  </si>
  <si>
    <t>ROMERO</t>
  </si>
  <si>
    <t>OM/FISCALES/05</t>
  </si>
  <si>
    <t>Asesorar en términos jurídico – técnicos los procedimientos de terminación anticipada y rescisión administrativa de contratos de obra pública y adquisiciones, conforme a las disposiciones legales y administrativas aplicables, que no cumplan con los objetivos de mejora en la calidad de los servicios de esta Institución.</t>
  </si>
  <si>
    <t>WENDY ALEJANDRA</t>
  </si>
  <si>
    <t>GOMEZ</t>
  </si>
  <si>
    <t>ORTEGA</t>
  </si>
  <si>
    <t>OM/FISCALES/06</t>
  </si>
  <si>
    <t>Fomentar el intercambio de información con diversas Instancias Gubernamentales a fin de coadyuvar en el establecimiento de planes y acciones para renovar los procesos administrativos de mejora de imagen y calidad del servicio en esta Institución.</t>
  </si>
  <si>
    <t>IRENE</t>
  </si>
  <si>
    <t>ARANA</t>
  </si>
  <si>
    <t>CRUZ</t>
  </si>
  <si>
    <t>OM/FISCALES/07</t>
  </si>
  <si>
    <t xml:space="preserve">Apoyar en la dirección y verificación de las acciones de administración de los recursos de la Procuraduría General de Justicia de la Ciudad de México, con la participación de las unidades administrativas que integran a la Institución, a fin de garantizar que el proceso de transición de Procuraduría a Fiscalía General de Justicia de la Ciudad de México, se lleve en estricto apego a las disposiciones normativas vigentes. </t>
  </si>
  <si>
    <t>KAIR ARAFAT</t>
  </si>
  <si>
    <t>VELA</t>
  </si>
  <si>
    <t>MEZA</t>
  </si>
  <si>
    <t>OM/FISCALES/08</t>
  </si>
  <si>
    <t>EDGAR EDUARDO</t>
  </si>
  <si>
    <t>TELLEZ</t>
  </si>
  <si>
    <t xml:space="preserve">PADRON </t>
  </si>
  <si>
    <t>OM/FISCALES/09</t>
  </si>
  <si>
    <t>KAREN GRISELL</t>
  </si>
  <si>
    <t>BECERRA</t>
  </si>
  <si>
    <t>OM/FISCALES/10</t>
  </si>
  <si>
    <t>SANDRA</t>
  </si>
  <si>
    <t>VALDES</t>
  </si>
  <si>
    <t>SALAS</t>
  </si>
  <si>
    <t>OM/FISCALES/11</t>
  </si>
  <si>
    <t>MAURICIO</t>
  </si>
  <si>
    <t xml:space="preserve">POLIN </t>
  </si>
  <si>
    <t>DE LAS FUENTES</t>
  </si>
  <si>
    <t>OM/FISCALES/11.1</t>
  </si>
  <si>
    <t>JAVIER</t>
  </si>
  <si>
    <t xml:space="preserve">PINEDA </t>
  </si>
  <si>
    <t>ARZOLA</t>
  </si>
  <si>
    <t>OM/FISCALES/12</t>
  </si>
  <si>
    <t>VIANNEY</t>
  </si>
  <si>
    <t>FERNANDEZ</t>
  </si>
  <si>
    <t>VILLAGOMEZ</t>
  </si>
  <si>
    <t>OM/FISCALES/13</t>
  </si>
  <si>
    <t>ROSA GABRIELA</t>
  </si>
  <si>
    <t>PULIDO</t>
  </si>
  <si>
    <t>OM/FISCALES/14</t>
  </si>
  <si>
    <t>GUSTAVO EDUARDO</t>
  </si>
  <si>
    <t>MARIN</t>
  </si>
  <si>
    <t>OM/FISCALES/15</t>
  </si>
  <si>
    <t>JOSE ISRAEL</t>
  </si>
  <si>
    <t>ARENAS</t>
  </si>
  <si>
    <t>MAC DONALD</t>
  </si>
  <si>
    <t>OM/FISCALES/16</t>
  </si>
  <si>
    <t>GONZALO FRANCISCO</t>
  </si>
  <si>
    <t>GAVIRA</t>
  </si>
  <si>
    <t>SEGRESTE</t>
  </si>
  <si>
    <t>OM/FISCALES/18</t>
  </si>
  <si>
    <t>ARACELI</t>
  </si>
  <si>
    <t>SAN ROMAN</t>
  </si>
  <si>
    <t>OM/FISCALES/19</t>
  </si>
  <si>
    <t>JUAN MIGUEL</t>
  </si>
  <si>
    <t xml:space="preserve">FIESCO </t>
  </si>
  <si>
    <t>MARTINEZ</t>
  </si>
  <si>
    <t>OM/FISCALES/21</t>
  </si>
  <si>
    <t>Coadyuvar en la verificación con margen a la legislación que las contrataciones Gubernamentales de bienes y servicios se realicen con apego a la normatividad aplicable para la Ciudad de México, bajo un estricto cumplimiento en los criterios de eficiencia, eficacia, economía, transparencia, imparcialidad y honradez, con el fin de un óptimo rendimiento y administración de los recursos materiales y financieros de esta Institución.</t>
  </si>
  <si>
    <t>SERGIO BAUTISTA EDGARDO</t>
  </si>
  <si>
    <t>MIRANDA</t>
  </si>
  <si>
    <t>MARTÍNEZ</t>
  </si>
  <si>
    <t>OM/FISCALES/21.1</t>
  </si>
  <si>
    <t>RAUL</t>
  </si>
  <si>
    <t>VERDUZCO</t>
  </si>
  <si>
    <t>ORTIZ</t>
  </si>
  <si>
    <t>OM/FISCALES/22</t>
  </si>
  <si>
    <t>Coadyuvar en el establecimiento del proyecto general integrando todo lo relacionado con la mejora de imagen con la finalidad de realizar los trabajos de revisión y evaluación que reflejen los resultados cuantitativos y cualitativos a fin de fomentar la atención a las recomendaciones de los Órganos de Control respecto a la justificación del ejercicio de los recursos destinados a dichos proyectos en esta Institución.</t>
  </si>
  <si>
    <t>LAURA</t>
  </si>
  <si>
    <t>MEJIA</t>
  </si>
  <si>
    <t>OM/FISCALES/23</t>
  </si>
  <si>
    <t>Coadyuvar en el seguimiento del ejercicio de los recursos presupuestales de los programas de servicios de mantenimiento de obras e instalaciones en los diferentes inmuebles de esta Institución para contribuir con el proyecto general de mejora de imagen y calidad del servicio.</t>
  </si>
  <si>
    <t>HUGO</t>
  </si>
  <si>
    <t>LABASTIDA</t>
  </si>
  <si>
    <t>SALINAS</t>
  </si>
  <si>
    <t>OM/FISCALES/24</t>
  </si>
  <si>
    <t>Participar en los trabajos de revisión, análisis y evaluación interna del proyecto general sobre acciones de mejora de imagen y calidad del servicio para una mejor atención a la ciudadanía en temas de Procuración de Justicia, a fin de atender las recomendaciones de los Órganos de control respecto a la ejecución de los servicios planeados.</t>
  </si>
  <si>
    <t>LAURA PATRICIA</t>
  </si>
  <si>
    <t>ROJAS</t>
  </si>
  <si>
    <t>OM/FISCALES/26</t>
  </si>
  <si>
    <t>Asesorar en los trabajos de revisión, análisis y evaluación interna del proyecto general sobre acciones de mejora de imagen y calidad del servicio para una mejor atencion a la ciudadanía en temas de administración de recursos.</t>
  </si>
  <si>
    <t>CESAR ISIDRO</t>
  </si>
  <si>
    <t>ZAVALETA</t>
  </si>
  <si>
    <t>JARQUIN</t>
  </si>
  <si>
    <t>OM/FISCALES/27</t>
  </si>
  <si>
    <t>MARINA</t>
  </si>
  <si>
    <t>GARDUÑO</t>
  </si>
  <si>
    <t>OM/FISCALES/28</t>
  </si>
  <si>
    <t>Participar en los trabajos de evaluación de las actividades relacionadas con el proyecto de mejora de imagen y calidad del servicio de esta Institución.</t>
  </si>
  <si>
    <t>NORMANDO XAVIER</t>
  </si>
  <si>
    <t>GRANADOS</t>
  </si>
  <si>
    <t>MALDONADO</t>
  </si>
  <si>
    <t>OM/FISCALES/30</t>
  </si>
  <si>
    <t>Apoyar en el proyecto de integración de la información que se proporcionará a las áreas técnico-operativas, acerca de la importancia del sistema actual de Justicia Penal para lograr tener una visión clara de sus obligaciones y responsabilidades.</t>
  </si>
  <si>
    <t>LIZBETH</t>
  </si>
  <si>
    <t>OM/FISCALES/31</t>
  </si>
  <si>
    <t xml:space="preserve">KARLA JULIANA </t>
  </si>
  <si>
    <t xml:space="preserve">SOSA </t>
  </si>
  <si>
    <t>GONZÁLEZ</t>
  </si>
  <si>
    <t>CTE/FISCALES/01</t>
  </si>
  <si>
    <t xml:space="preserve">Participar en la planeación y dirección de la transición de Procuraduría General de Justicia de la Ciudad de México a Fiscalía General de Justicia de la Ciudad de México, llevando a cabo un proceso de revisión y análisis de las atribuciones actuales, a efecto de determinar modificaciones a las mismas con base en la normatividad vigente, con el propósito de cumplir con los objetivos de dicha transición. </t>
  </si>
  <si>
    <t xml:space="preserve">HÉCTOR </t>
  </si>
  <si>
    <t xml:space="preserve">CARREÓN </t>
  </si>
  <si>
    <t>PEREA</t>
  </si>
  <si>
    <t>CTE/FISCALES/02</t>
  </si>
  <si>
    <t xml:space="preserve">PATRICIA LUCILA </t>
  </si>
  <si>
    <t xml:space="preserve">GONZÁLEZ </t>
  </si>
  <si>
    <t>RODRÍGUEZ</t>
  </si>
  <si>
    <t>CTE/FISCALES/03</t>
  </si>
  <si>
    <t xml:space="preserve">JOSÉ MIGUEL EDGAR </t>
  </si>
  <si>
    <t xml:space="preserve">CORTEZ </t>
  </si>
  <si>
    <t>MORALEZ</t>
  </si>
  <si>
    <t>CTE/FISCALES/04</t>
  </si>
  <si>
    <t>https://transparencia.cdmx.gob.mx/storage/app/uploads/public/61f/0a1/961/61f0a19616b3a697134895.pdf</t>
  </si>
  <si>
    <t>https://transparencia.cdmx.gob.mx/storage/app/uploads/public/61f/0a2/36e/61f0a236e2a27734545909.pdf</t>
  </si>
  <si>
    <t>https://transparencia.cdmx.gob.mx/storage/app/uploads/public/61f/1ee/99e/61f1ee99e19b5800535254.pdf</t>
  </si>
  <si>
    <t>https://transparencia.cdmx.gob.mx/storage/app/uploads/public/61f/1ef/4d5/61f1ef4d50042264508583.pdf</t>
  </si>
  <si>
    <t>https://transparencia.cdmx.gob.mx/storage/app/uploads/public/61f/1ef/9f2/61f1ef9f27530607623867.pdf</t>
  </si>
  <si>
    <t>https://transparencia.cdmx.gob.mx/storage/app/uploads/public/61f/1ef/e94/61f1efe941de0119285267.pdf</t>
  </si>
  <si>
    <t>https://transparencia.cdmx.gob.mx/storage/app/uploads/public/61f/1f0/279/61f1f02794824113460646.pdf</t>
  </si>
  <si>
    <t>https://transparencia.cdmx.gob.mx/storage/app/uploads/public/61f/1f0/56d/61f1f056de6cb428268974.pdf</t>
  </si>
  <si>
    <t>https://transparencia.cdmx.gob.mx/storage/app/uploads/public/61f/1f0/85c/61f1f085cd7a3704109147.pdf</t>
  </si>
  <si>
    <t>https://transparencia.cdmx.gob.mx/storage/app/uploads/public/61f/1f0/c43/61f1f0c43d062202671350.pdf</t>
  </si>
  <si>
    <t>https://transparencia.cdmx.gob.mx/storage/app/uploads/public/61f/1f0/f69/61f1f0f69b072151284270.pdf</t>
  </si>
  <si>
    <t>https://transparencia.cdmx.gob.mx/storage/app/uploads/public/61f/1f1/2e7/61f1f12e7ee04565877229.pdf</t>
  </si>
  <si>
    <t>https://transparencia.cdmx.gob.mx/storage/app/uploads/public/61f/1f1/627/61f1f16275c05539672497.pdf</t>
  </si>
  <si>
    <t>https://transparencia.cdmx.gob.mx/storage/app/uploads/public/61f/1f1/9e0/61f1f19e064d8876759300.pdf</t>
  </si>
  <si>
    <t>https://transparencia.cdmx.gob.mx/storage/app/uploads/public/61f/1f1/d4b/61f1f1d4ba027999501742.pdf</t>
  </si>
  <si>
    <t>https://transparencia.cdmx.gob.mx/storage/app/uploads/public/61f/1f2/358/61f1f2358884f951930222.pdf</t>
  </si>
  <si>
    <t>https://transparencia.cdmx.gob.mx/storage/app/uploads/public/61f/1f2/6e7/61f1f26e74d0d964829164.pdf</t>
  </si>
  <si>
    <t>https://transparencia.cdmx.gob.mx/storage/app/uploads/public/61f/1f2/a9c/61f1f2a9cffa2276532543.pdf</t>
  </si>
  <si>
    <t>https://transparencia.cdmx.gob.mx/storage/app/uploads/public/61f/1f2/e5c/61f1f2e5c58ca727735664.pdf</t>
  </si>
  <si>
    <t>https://transparencia.cdmx.gob.mx/storage/app/uploads/public/61f/1f3/18a/61f1f318a6f26931992741.pdf</t>
  </si>
  <si>
    <t>https://transparencia.cdmx.gob.mx/storage/app/uploads/public/61f/1f3/5e1/61f1f35e17ef9218097940.pdf</t>
  </si>
  <si>
    <t>https://transparencia.cdmx.gob.mx/storage/app/uploads/public/61f/1f3/a1b/61f1f3a1bc548732143208.pdf</t>
  </si>
  <si>
    <t>https://transparencia.cdmx.gob.mx/storage/app/uploads/public/61f/1f3/efc/61f1f3efcba32144504541.pdf</t>
  </si>
  <si>
    <t>https://transparencia.cdmx.gob.mx/storage/app/uploads/public/61f/1f4/25d/61f1f425d7972886011641.pdf</t>
  </si>
  <si>
    <t>https://transparencia.cdmx.gob.mx/storage/app/uploads/public/61f/1f4/55e/61f1f455e1d25698812457.pdf</t>
  </si>
  <si>
    <t>https://transparencia.cdmx.gob.mx/storage/app/uploads/public/61f/1f4/9bc/61f1f49bce741671612831.pdf</t>
  </si>
  <si>
    <t>https://transparencia.cdmx.gob.mx/storage/app/uploads/public/61f/1f4/d44/61f1f4d44c66c667266502.pdf</t>
  </si>
  <si>
    <t>https://transparencia.cdmx.gob.mx/storage/app/uploads/public/61f/1f5/801/61f1f5801b32f365559692.pdf</t>
  </si>
  <si>
    <t>https://transparencia.cdmx.gob.mx/storage/app/uploads/public/61f/1f5/b76/61f1f5b761c00998691381.pdf</t>
  </si>
  <si>
    <t>https://transparencia.cdmx.gob.mx/storage/app/uploads/public/61f/1f5/f63/61f1f5f63135c642725952.pdf</t>
  </si>
  <si>
    <t>https://transparencia.cdmx.gob.mx/storage/app/uploads/public/61f/1f6/2d9/61f1f62d9977d848176237.pdf</t>
  </si>
  <si>
    <t>https://transparencia.cdmx.gob.mx/storage/app/uploads/public/61f/1f6/611/61f1f661132a8301373251.pdf</t>
  </si>
  <si>
    <t>https://transparencia.cdmx.gob.mx/storage/app/uploads/public/5eb/b69/3aa/5ebb693aa4299395755139.pdf4</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</si>
  <si>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</si>
  <si>
    <t>https://transparencia.cdmx.gob.mx/storage/app/uploads/public/61f/43f/599/61f43f5991462519280809.pdf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</si>
</sst>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Arial"/>
      <family val="2"/>
    </font>
    <font>
      <u/>
      <sz val="9"/>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4" fontId="4" fillId="4" borderId="1" xfId="0" applyNumberFormat="1" applyFont="1" applyFill="1" applyBorder="1" applyAlignment="1">
      <alignment horizontal="center" vertical="center"/>
    </xf>
    <xf numFmtId="4" fontId="4" fillId="4" borderId="1" xfId="0" applyNumberFormat="1" applyFont="1" applyFill="1" applyBorder="1" applyAlignment="1">
      <alignment horizontal="center" vertical="center" wrapText="1"/>
    </xf>
    <xf numFmtId="14" fontId="3" fillId="4" borderId="1" xfId="1" applyNumberFormat="1" applyFill="1" applyBorder="1" applyAlignment="1">
      <alignment horizontal="left" vertical="center"/>
    </xf>
    <xf numFmtId="4" fontId="3" fillId="4" borderId="1" xfId="1" applyNumberFormat="1" applyFill="1" applyBorder="1" applyAlignment="1">
      <alignment horizontal="center" vertical="center" wrapText="1"/>
    </xf>
    <xf numFmtId="0" fontId="0" fillId="4" borderId="0" xfId="0" applyFill="1"/>
    <xf numFmtId="4" fontId="5" fillId="4" borderId="1"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4" borderId="1" xfId="0" applyFont="1" applyFill="1" applyBorder="1" applyAlignment="1">
      <alignment horizontal="lef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f/1f4/9bc/61f1f49bce741671612831.pdf" TargetMode="External"/><Relationship Id="rId21" Type="http://schemas.openxmlformats.org/officeDocument/2006/relationships/hyperlink" Target="https://transparencia.cdmx.gob.mx/storage/app/uploads/public/61f/1f3/5e1/61f1f35e17ef9218097940.pdf" TargetMode="External"/><Relationship Id="rId34" Type="http://schemas.openxmlformats.org/officeDocument/2006/relationships/hyperlink" Target="https://transparencia.cdmx.gob.mx/storage/app/uploads/public/5eb/b69/3aa/5ebb693aa4299395755139.pdf" TargetMode="External"/><Relationship Id="rId42" Type="http://schemas.openxmlformats.org/officeDocument/2006/relationships/hyperlink" Target="https://transparencia.cdmx.gob.mx/storage/app/uploads/public/5eb/b69/3aa/5ebb693aa4299395755139.pdf" TargetMode="External"/><Relationship Id="rId47" Type="http://schemas.openxmlformats.org/officeDocument/2006/relationships/hyperlink" Target="https://transparencia.cdmx.gob.mx/storage/app/uploads/public/5eb/b69/3aa/5ebb693aa4299395755139.pdf" TargetMode="External"/><Relationship Id="rId50" Type="http://schemas.openxmlformats.org/officeDocument/2006/relationships/hyperlink" Target="https://transparencia.cdmx.gob.mx/storage/app/uploads/public/5eb/b69/3aa/5ebb693aa4299395755139.pdf" TargetMode="External"/><Relationship Id="rId55" Type="http://schemas.openxmlformats.org/officeDocument/2006/relationships/hyperlink" Target="https://transparencia.cdmx.gob.mx/storage/app/uploads/public/5eb/b69/3aa/5ebb693aa4299395755139.pdf" TargetMode="External"/><Relationship Id="rId63" Type="http://schemas.openxmlformats.org/officeDocument/2006/relationships/hyperlink" Target="https://transparencia.cdmx.gob.mx/storage/app/uploads/public/5eb/b69/3aa/5ebb693aa4299395755139.pdf" TargetMode="External"/><Relationship Id="rId68" Type="http://schemas.openxmlformats.org/officeDocument/2006/relationships/printerSettings" Target="../printerSettings/printerSettings1.bin"/><Relationship Id="rId7" Type="http://schemas.openxmlformats.org/officeDocument/2006/relationships/hyperlink" Target="https://transparencia.cdmx.gob.mx/storage/app/uploads/public/61f/1f0/279/61f1f02794824113460646.pdf" TargetMode="External"/><Relationship Id="rId2" Type="http://schemas.openxmlformats.org/officeDocument/2006/relationships/hyperlink" Target="https://transparencia.cdmx.gob.mx/storage/app/uploads/public/61f/0a2/36e/61f0a236e2a27734545909.pdf" TargetMode="External"/><Relationship Id="rId16" Type="http://schemas.openxmlformats.org/officeDocument/2006/relationships/hyperlink" Target="https://transparencia.cdmx.gob.mx/storage/app/uploads/public/61f/1f2/358/61f1f2358884f951930222.pdf" TargetMode="External"/><Relationship Id="rId29" Type="http://schemas.openxmlformats.org/officeDocument/2006/relationships/hyperlink" Target="https://transparencia.cdmx.gob.mx/storage/app/uploads/public/61f/1f5/b76/61f1f5b761c00998691381.pdf" TargetMode="External"/><Relationship Id="rId11" Type="http://schemas.openxmlformats.org/officeDocument/2006/relationships/hyperlink" Target="https://transparencia.cdmx.gob.mx/storage/app/uploads/public/61f/1f0/f69/61f1f0f69b072151284270.pdf" TargetMode="External"/><Relationship Id="rId24" Type="http://schemas.openxmlformats.org/officeDocument/2006/relationships/hyperlink" Target="https://transparencia.cdmx.gob.mx/storage/app/uploads/public/61f/1f4/25d/61f1f425d7972886011641.pdf" TargetMode="External"/><Relationship Id="rId32" Type="http://schemas.openxmlformats.org/officeDocument/2006/relationships/hyperlink" Target="https://transparencia.cdmx.gob.mx/storage/app/uploads/public/61f/1f6/611/61f1f661132a8301373251.pdf" TargetMode="External"/><Relationship Id="rId37" Type="http://schemas.openxmlformats.org/officeDocument/2006/relationships/hyperlink" Target="../../FORMATOS%20SIPOT/SAF-DGAP-DEAPU-FIS142-2020%20AUTORIZACI&#211;N%20DE%20CGEMDA.pdf" TargetMode="External"/><Relationship Id="rId40" Type="http://schemas.openxmlformats.org/officeDocument/2006/relationships/hyperlink" Target="https://transparencia.cdmx.gob.mx/storage/app/uploads/public/5eb/b69/3aa/5ebb693aa4299395755139.pdf" TargetMode="External"/><Relationship Id="rId45" Type="http://schemas.openxmlformats.org/officeDocument/2006/relationships/hyperlink" Target="https://transparencia.cdmx.gob.mx/storage/app/uploads/public/5eb/b69/3aa/5ebb693aa4299395755139.pdf" TargetMode="External"/><Relationship Id="rId53" Type="http://schemas.openxmlformats.org/officeDocument/2006/relationships/hyperlink" Target="https://transparencia.cdmx.gob.mx/storage/app/uploads/public/5eb/b69/3aa/5ebb693aa4299395755139.pdf" TargetMode="External"/><Relationship Id="rId58" Type="http://schemas.openxmlformats.org/officeDocument/2006/relationships/hyperlink" Target="https://transparencia.cdmx.gob.mx/storage/app/uploads/public/5eb/b69/3aa/5ebb693aa4299395755139.pdf" TargetMode="External"/><Relationship Id="rId66" Type="http://schemas.openxmlformats.org/officeDocument/2006/relationships/hyperlink" Target="https://transparencia.cdmx.gob.mx/storage/app/uploads/public/5eb/b69/3aa/5ebb693aa4299395755139.pdf" TargetMode="External"/><Relationship Id="rId5" Type="http://schemas.openxmlformats.org/officeDocument/2006/relationships/hyperlink" Target="https://transparencia.cdmx.gob.mx/storage/app/uploads/public/61f/1ef/9f2/61f1ef9f27530607623867.pdf" TargetMode="External"/><Relationship Id="rId61" Type="http://schemas.openxmlformats.org/officeDocument/2006/relationships/hyperlink" Target="https://transparencia.cdmx.gob.mx/storage/app/uploads/public/5eb/b69/3aa/5ebb693aa4299395755139.pdf" TargetMode="External"/><Relationship Id="rId19" Type="http://schemas.openxmlformats.org/officeDocument/2006/relationships/hyperlink" Target="https://transparencia.cdmx.gob.mx/storage/app/uploads/public/61f/1f2/e5c/61f1f2e5c58ca727735664.pdf" TargetMode="External"/><Relationship Id="rId14" Type="http://schemas.openxmlformats.org/officeDocument/2006/relationships/hyperlink" Target="https://transparencia.cdmx.gob.mx/storage/app/uploads/public/61f/1f1/9e0/61f1f19e064d8876759300.pdf" TargetMode="External"/><Relationship Id="rId22" Type="http://schemas.openxmlformats.org/officeDocument/2006/relationships/hyperlink" Target="https://transparencia.cdmx.gob.mx/storage/app/uploads/public/61f/1f3/a1b/61f1f3a1bc548732143208.pdf" TargetMode="External"/><Relationship Id="rId27" Type="http://schemas.openxmlformats.org/officeDocument/2006/relationships/hyperlink" Target="https://transparencia.cdmx.gob.mx/storage/app/uploads/public/61f/1f4/d44/61f1f4d44c66c667266502.pdf" TargetMode="External"/><Relationship Id="rId30" Type="http://schemas.openxmlformats.org/officeDocument/2006/relationships/hyperlink" Target="https://transparencia.cdmx.gob.mx/storage/app/uploads/public/61f/1f5/f63/61f1f5f63135c642725952.pdf" TargetMode="External"/><Relationship Id="rId35" Type="http://schemas.openxmlformats.org/officeDocument/2006/relationships/hyperlink" Target="https://transparencia.cdmx.gob.mx/storage/app/uploads/public/5eb/b69/3aa/5ebb693aa4299395755139.pdf" TargetMode="External"/><Relationship Id="rId43" Type="http://schemas.openxmlformats.org/officeDocument/2006/relationships/hyperlink" Target="https://transparencia.cdmx.gob.mx/storage/app/uploads/public/5eb/b69/3aa/5ebb693aa4299395755139.pdf" TargetMode="External"/><Relationship Id="rId48" Type="http://schemas.openxmlformats.org/officeDocument/2006/relationships/hyperlink" Target="https://transparencia.cdmx.gob.mx/storage/app/uploads/public/5eb/b69/3aa/5ebb693aa4299395755139.pdf" TargetMode="External"/><Relationship Id="rId56" Type="http://schemas.openxmlformats.org/officeDocument/2006/relationships/hyperlink" Target="https://transparencia.cdmx.gob.mx/storage/app/uploads/public/5eb/b69/3aa/5ebb693aa4299395755139.pdf" TargetMode="External"/><Relationship Id="rId64" Type="http://schemas.openxmlformats.org/officeDocument/2006/relationships/hyperlink" Target="https://transparencia.cdmx.gob.mx/storage/app/uploads/public/5eb/b69/3aa/5ebb693aa4299395755139.pdf" TargetMode="External"/><Relationship Id="rId8" Type="http://schemas.openxmlformats.org/officeDocument/2006/relationships/hyperlink" Target="https://transparencia.cdmx.gob.mx/storage/app/uploads/public/61f/1f0/56d/61f1f056de6cb428268974.pdf" TargetMode="External"/><Relationship Id="rId51" Type="http://schemas.openxmlformats.org/officeDocument/2006/relationships/hyperlink" Target="https://transparencia.cdmx.gob.mx/storage/app/uploads/public/5eb/b69/3aa/5ebb693aa4299395755139.pdf" TargetMode="External"/><Relationship Id="rId3" Type="http://schemas.openxmlformats.org/officeDocument/2006/relationships/hyperlink" Target="https://transparencia.cdmx.gob.mx/storage/app/uploads/public/61f/1ee/99e/61f1ee99e19b5800535254.pdf" TargetMode="External"/><Relationship Id="rId12" Type="http://schemas.openxmlformats.org/officeDocument/2006/relationships/hyperlink" Target="https://transparencia.cdmx.gob.mx/storage/app/uploads/public/61f/1f1/2e7/61f1f12e7ee04565877229.pdf" TargetMode="External"/><Relationship Id="rId17" Type="http://schemas.openxmlformats.org/officeDocument/2006/relationships/hyperlink" Target="https://transparencia.cdmx.gob.mx/storage/app/uploads/public/61f/1f2/6e7/61f1f26e74d0d964829164.pdf" TargetMode="External"/><Relationship Id="rId25" Type="http://schemas.openxmlformats.org/officeDocument/2006/relationships/hyperlink" Target="https://transparencia.cdmx.gob.mx/storage/app/uploads/public/61f/1f4/55e/61f1f455e1d25698812457.pdf" TargetMode="External"/><Relationship Id="rId33" Type="http://schemas.openxmlformats.org/officeDocument/2006/relationships/hyperlink" Target="https://transparencia.cdmx.gob.mx/storage/app/uploads/public/5eb/b69/3aa/5ebb693aa4299395755139.pdf4" TargetMode="External"/><Relationship Id="rId38" Type="http://schemas.openxmlformats.org/officeDocument/2006/relationships/hyperlink" Target="https://transparencia.cdmx.gob.mx/storage/app/uploads/public/5eb/b69/3aa/5ebb693aa4299395755139.pdf" TargetMode="External"/><Relationship Id="rId46" Type="http://schemas.openxmlformats.org/officeDocument/2006/relationships/hyperlink" Target="https://transparencia.cdmx.gob.mx/storage/app/uploads/public/5eb/b69/3aa/5ebb693aa4299395755139.pdf" TargetMode="External"/><Relationship Id="rId59" Type="http://schemas.openxmlformats.org/officeDocument/2006/relationships/hyperlink" Target="https://transparencia.cdmx.gob.mx/storage/app/uploads/public/5eb/b69/3aa/5ebb693aa4299395755139.pdf" TargetMode="External"/><Relationship Id="rId67" Type="http://schemas.openxmlformats.org/officeDocument/2006/relationships/hyperlink" Target="https://transparencia.cdmx.gob.mx/storage/app/uploads/public/61f/43f/599/61f43f5991462519280809.pdf" TargetMode="External"/><Relationship Id="rId20" Type="http://schemas.openxmlformats.org/officeDocument/2006/relationships/hyperlink" Target="https://transparencia.cdmx.gob.mx/storage/app/uploads/public/61f/1f3/18a/61f1f318a6f26931992741.pdf" TargetMode="External"/><Relationship Id="rId41" Type="http://schemas.openxmlformats.org/officeDocument/2006/relationships/hyperlink" Target="https://transparencia.cdmx.gob.mx/storage/app/uploads/public/5eb/b69/3aa/5ebb693aa4299395755139.pdf" TargetMode="External"/><Relationship Id="rId54" Type="http://schemas.openxmlformats.org/officeDocument/2006/relationships/hyperlink" Target="https://transparencia.cdmx.gob.mx/storage/app/uploads/public/5eb/b69/3aa/5ebb693aa4299395755139.pdf" TargetMode="External"/><Relationship Id="rId62" Type="http://schemas.openxmlformats.org/officeDocument/2006/relationships/hyperlink" Target="https://transparencia.cdmx.gob.mx/storage/app/uploads/public/5eb/b69/3aa/5ebb693aa4299395755139.pdf" TargetMode="External"/><Relationship Id="rId1" Type="http://schemas.openxmlformats.org/officeDocument/2006/relationships/hyperlink" Target="https://transparencia.cdmx.gob.mx/storage/app/uploads/public/61f/0a1/961/61f0a19616b3a697134895.pdf" TargetMode="External"/><Relationship Id="rId6" Type="http://schemas.openxmlformats.org/officeDocument/2006/relationships/hyperlink" Target="https://transparencia.cdmx.gob.mx/storage/app/uploads/public/61f/1ef/e94/61f1efe941de0119285267.pdf" TargetMode="External"/><Relationship Id="rId15" Type="http://schemas.openxmlformats.org/officeDocument/2006/relationships/hyperlink" Target="https://transparencia.cdmx.gob.mx/storage/app/uploads/public/61f/1f1/d4b/61f1f1d4ba027999501742.pdf" TargetMode="External"/><Relationship Id="rId23" Type="http://schemas.openxmlformats.org/officeDocument/2006/relationships/hyperlink" Target="https://transparencia.cdmx.gob.mx/storage/app/uploads/public/61f/1f3/efc/61f1f3efcba32144504541.pdf" TargetMode="External"/><Relationship Id="rId28" Type="http://schemas.openxmlformats.org/officeDocument/2006/relationships/hyperlink" Target="https://transparencia.cdmx.gob.mx/storage/app/uploads/public/61f/1f5/801/61f1f5801b32f365559692.pdf" TargetMode="External"/><Relationship Id="rId36" Type="http://schemas.openxmlformats.org/officeDocument/2006/relationships/hyperlink" Target="https://transparencia.cdmx.gob.mx/storage/app/uploads/public/5eb/b69/3aa/5ebb693aa4299395755139.pdf" TargetMode="External"/><Relationship Id="rId49" Type="http://schemas.openxmlformats.org/officeDocument/2006/relationships/hyperlink" Target="https://transparencia.cdmx.gob.mx/storage/app/uploads/public/5eb/b69/3aa/5ebb693aa4299395755139.pdf" TargetMode="External"/><Relationship Id="rId57" Type="http://schemas.openxmlformats.org/officeDocument/2006/relationships/hyperlink" Target="https://transparencia.cdmx.gob.mx/storage/app/uploads/public/5eb/b69/3aa/5ebb693aa4299395755139.pdf" TargetMode="External"/><Relationship Id="rId10" Type="http://schemas.openxmlformats.org/officeDocument/2006/relationships/hyperlink" Target="https://transparencia.cdmx.gob.mx/storage/app/uploads/public/61f/1f0/c43/61f1f0c43d062202671350.pdf" TargetMode="External"/><Relationship Id="rId31" Type="http://schemas.openxmlformats.org/officeDocument/2006/relationships/hyperlink" Target="https://transparencia.cdmx.gob.mx/storage/app/uploads/public/61f/1f6/2d9/61f1f62d9977d848176237.pdf" TargetMode="External"/><Relationship Id="rId44" Type="http://schemas.openxmlformats.org/officeDocument/2006/relationships/hyperlink" Target="https://transparencia.cdmx.gob.mx/storage/app/uploads/public/5eb/b69/3aa/5ebb693aa4299395755139.pdf" TargetMode="External"/><Relationship Id="rId52" Type="http://schemas.openxmlformats.org/officeDocument/2006/relationships/hyperlink" Target="https://transparencia.cdmx.gob.mx/storage/app/uploads/public/5eb/b69/3aa/5ebb693aa4299395755139.pdf" TargetMode="External"/><Relationship Id="rId60" Type="http://schemas.openxmlformats.org/officeDocument/2006/relationships/hyperlink" Target="https://transparencia.cdmx.gob.mx/storage/app/uploads/public/5eb/b69/3aa/5ebb693aa4299395755139.pdf" TargetMode="External"/><Relationship Id="rId65" Type="http://schemas.openxmlformats.org/officeDocument/2006/relationships/hyperlink" Target="https://transparencia.cdmx.gob.mx/storage/app/uploads/public/5eb/b69/3aa/5ebb693aa4299395755139.pdf" TargetMode="External"/><Relationship Id="rId4" Type="http://schemas.openxmlformats.org/officeDocument/2006/relationships/hyperlink" Target="https://transparencia.cdmx.gob.mx/storage/app/uploads/public/61f/1ef/4d5/61f1ef4d50042264508583.pdf" TargetMode="External"/><Relationship Id="rId9" Type="http://schemas.openxmlformats.org/officeDocument/2006/relationships/hyperlink" Target="https://transparencia.cdmx.gob.mx/storage/app/uploads/public/61f/1f0/85c/61f1f085cd7a3704109147.pdf" TargetMode="External"/><Relationship Id="rId13" Type="http://schemas.openxmlformats.org/officeDocument/2006/relationships/hyperlink" Target="https://transparencia.cdmx.gob.mx/storage/app/uploads/public/61f/1f1/627/61f1f16275c05539672497.pdf" TargetMode="External"/><Relationship Id="rId18" Type="http://schemas.openxmlformats.org/officeDocument/2006/relationships/hyperlink" Target="https://transparencia.cdmx.gob.mx/storage/app/uploads/public/61f/1f2/a9c/61f1f2a9cffa2276532543.pdf" TargetMode="External"/><Relationship Id="rId39" Type="http://schemas.openxmlformats.org/officeDocument/2006/relationships/hyperlink" Target="https://transparencia.cdmx.gob.mx/storage/app/uploads/public/5eb/b69/3aa/5ebb693aa42993957551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abSelected="1" topLeftCell="A2" zoomScale="80" zoomScaleNormal="80" workbookViewId="0">
      <selection activeCell="J28" sqref="J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74.88671875" customWidth="1"/>
    <col min="11" max="11" width="24.109375" bestFit="1" customWidth="1"/>
    <col min="12" max="12" width="26.33203125" bestFit="1" customWidth="1"/>
    <col min="13" max="13" width="58.6640625"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123.77734375"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2" t="s">
        <v>36</v>
      </c>
      <c r="B6" s="13"/>
      <c r="C6" s="13"/>
      <c r="D6" s="13"/>
      <c r="E6" s="13"/>
      <c r="F6" s="13"/>
      <c r="G6" s="13"/>
      <c r="H6" s="13"/>
      <c r="I6" s="13"/>
      <c r="J6" s="13"/>
      <c r="K6" s="13"/>
      <c r="L6" s="13"/>
      <c r="M6" s="13"/>
      <c r="N6" s="13"/>
      <c r="O6" s="13"/>
      <c r="P6" s="13"/>
      <c r="Q6" s="13"/>
      <c r="R6" s="13"/>
      <c r="S6" s="13"/>
      <c r="T6" s="13"/>
      <c r="U6" s="13"/>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9" customHeight="1" x14ac:dyDescent="0.3">
      <c r="A8" s="2">
        <v>2020</v>
      </c>
      <c r="B8" s="3">
        <v>43831</v>
      </c>
      <c r="C8" s="3">
        <v>43921</v>
      </c>
      <c r="D8" s="4" t="s">
        <v>59</v>
      </c>
      <c r="E8" s="2">
        <v>1211</v>
      </c>
      <c r="F8" s="2" t="s">
        <v>60</v>
      </c>
      <c r="G8" s="2" t="s">
        <v>61</v>
      </c>
      <c r="H8" s="2" t="s">
        <v>62</v>
      </c>
      <c r="I8" s="2" t="s">
        <v>63</v>
      </c>
      <c r="J8" s="8" t="s">
        <v>200</v>
      </c>
      <c r="K8" s="3">
        <v>43831</v>
      </c>
      <c r="L8" s="3">
        <v>43921</v>
      </c>
      <c r="M8" s="5" t="s">
        <v>64</v>
      </c>
      <c r="N8" s="6">
        <v>84300</v>
      </c>
      <c r="O8" s="7">
        <f>N8*3</f>
        <v>252900</v>
      </c>
      <c r="P8" s="4">
        <v>0</v>
      </c>
      <c r="Q8" s="11" t="s">
        <v>232</v>
      </c>
      <c r="R8" s="2" t="s">
        <v>65</v>
      </c>
      <c r="S8" s="3">
        <v>43937</v>
      </c>
      <c r="T8" s="3">
        <v>43921</v>
      </c>
      <c r="U8" s="15" t="s">
        <v>233</v>
      </c>
    </row>
    <row r="9" spans="1:21" ht="116.4" customHeight="1" x14ac:dyDescent="0.3">
      <c r="A9" s="2">
        <v>2020</v>
      </c>
      <c r="B9" s="3">
        <v>43831</v>
      </c>
      <c r="C9" s="3">
        <v>43921</v>
      </c>
      <c r="D9" s="4" t="s">
        <v>59</v>
      </c>
      <c r="E9" s="2">
        <v>1211</v>
      </c>
      <c r="F9" s="2" t="s">
        <v>66</v>
      </c>
      <c r="G9" s="2" t="s">
        <v>67</v>
      </c>
      <c r="H9" s="2" t="s">
        <v>68</v>
      </c>
      <c r="I9" s="2" t="s">
        <v>69</v>
      </c>
      <c r="J9" s="8" t="s">
        <v>201</v>
      </c>
      <c r="K9" s="3">
        <v>43831</v>
      </c>
      <c r="L9" s="3">
        <v>43921</v>
      </c>
      <c r="M9" s="5" t="s">
        <v>70</v>
      </c>
      <c r="N9" s="6">
        <v>58200</v>
      </c>
      <c r="O9" s="7">
        <f t="shared" ref="O9:O40" si="0">N9*3</f>
        <v>174600</v>
      </c>
      <c r="P9" s="4">
        <v>0</v>
      </c>
      <c r="Q9" s="9" t="s">
        <v>71</v>
      </c>
      <c r="R9" s="2" t="s">
        <v>65</v>
      </c>
      <c r="S9" s="3">
        <v>43937</v>
      </c>
      <c r="T9" s="3">
        <v>43921</v>
      </c>
      <c r="U9" s="15" t="s">
        <v>233</v>
      </c>
    </row>
    <row r="10" spans="1:21" s="10" customFormat="1" ht="128.4" customHeight="1" x14ac:dyDescent="0.3">
      <c r="A10" s="2">
        <v>2020</v>
      </c>
      <c r="B10" s="3">
        <v>43831</v>
      </c>
      <c r="C10" s="3">
        <v>43921</v>
      </c>
      <c r="D10" s="4" t="s">
        <v>59</v>
      </c>
      <c r="E10" s="2">
        <v>1211</v>
      </c>
      <c r="F10" s="2" t="s">
        <v>72</v>
      </c>
      <c r="G10" s="2" t="s">
        <v>73</v>
      </c>
      <c r="H10" s="2" t="s">
        <v>74</v>
      </c>
      <c r="I10" s="2" t="s">
        <v>75</v>
      </c>
      <c r="J10" s="8" t="s">
        <v>202</v>
      </c>
      <c r="K10" s="3">
        <v>43831</v>
      </c>
      <c r="L10" s="3">
        <v>43921</v>
      </c>
      <c r="M10" s="5" t="s">
        <v>76</v>
      </c>
      <c r="N10" s="6">
        <v>51000</v>
      </c>
      <c r="O10" s="7">
        <f t="shared" si="0"/>
        <v>153000</v>
      </c>
      <c r="P10" s="4">
        <v>0</v>
      </c>
      <c r="Q10" s="9" t="s">
        <v>71</v>
      </c>
      <c r="R10" s="2" t="s">
        <v>65</v>
      </c>
      <c r="S10" s="3">
        <v>43937</v>
      </c>
      <c r="T10" s="3">
        <v>43921</v>
      </c>
      <c r="U10" s="15" t="s">
        <v>233</v>
      </c>
    </row>
    <row r="11" spans="1:21" ht="108.6" customHeight="1" x14ac:dyDescent="0.3">
      <c r="A11" s="2">
        <v>2020</v>
      </c>
      <c r="B11" s="3">
        <v>43831</v>
      </c>
      <c r="C11" s="3">
        <v>43921</v>
      </c>
      <c r="D11" s="4" t="s">
        <v>59</v>
      </c>
      <c r="E11" s="2">
        <v>1211</v>
      </c>
      <c r="F11" s="2" t="s">
        <v>77</v>
      </c>
      <c r="G11" s="2" t="s">
        <v>78</v>
      </c>
      <c r="H11" s="2" t="s">
        <v>79</v>
      </c>
      <c r="I11" s="2" t="s">
        <v>80</v>
      </c>
      <c r="J11" s="8" t="s">
        <v>203</v>
      </c>
      <c r="K11" s="3">
        <v>43831</v>
      </c>
      <c r="L11" s="3">
        <v>43921</v>
      </c>
      <c r="M11" s="5" t="s">
        <v>81</v>
      </c>
      <c r="N11" s="6">
        <v>45300</v>
      </c>
      <c r="O11" s="7">
        <f t="shared" si="0"/>
        <v>135900</v>
      </c>
      <c r="P11" s="4">
        <v>0</v>
      </c>
      <c r="Q11" s="9" t="s">
        <v>71</v>
      </c>
      <c r="R11" s="2" t="s">
        <v>65</v>
      </c>
      <c r="S11" s="3">
        <v>43937</v>
      </c>
      <c r="T11" s="3">
        <v>43921</v>
      </c>
      <c r="U11" s="15" t="s">
        <v>233</v>
      </c>
    </row>
    <row r="12" spans="1:21" s="10" customFormat="1" ht="102" customHeight="1" x14ac:dyDescent="0.3">
      <c r="A12" s="2">
        <v>2020</v>
      </c>
      <c r="B12" s="3">
        <v>43831</v>
      </c>
      <c r="C12" s="3">
        <v>43921</v>
      </c>
      <c r="D12" s="4" t="s">
        <v>59</v>
      </c>
      <c r="E12" s="2">
        <v>1211</v>
      </c>
      <c r="F12" s="2" t="s">
        <v>82</v>
      </c>
      <c r="G12" s="2" t="s">
        <v>83</v>
      </c>
      <c r="H12" s="2" t="s">
        <v>84</v>
      </c>
      <c r="I12" s="2" t="s">
        <v>85</v>
      </c>
      <c r="J12" s="8" t="s">
        <v>204</v>
      </c>
      <c r="K12" s="3">
        <v>43831</v>
      </c>
      <c r="L12" s="3">
        <v>43921</v>
      </c>
      <c r="M12" s="5" t="s">
        <v>86</v>
      </c>
      <c r="N12" s="6">
        <v>45300</v>
      </c>
      <c r="O12" s="7">
        <f t="shared" si="0"/>
        <v>135900</v>
      </c>
      <c r="P12" s="4">
        <v>0</v>
      </c>
      <c r="Q12" s="9" t="s">
        <v>71</v>
      </c>
      <c r="R12" s="2" t="s">
        <v>65</v>
      </c>
      <c r="S12" s="3">
        <v>43937</v>
      </c>
      <c r="T12" s="3">
        <v>43921</v>
      </c>
      <c r="U12" s="15" t="s">
        <v>233</v>
      </c>
    </row>
    <row r="13" spans="1:21" s="10" customFormat="1" ht="75" customHeight="1" x14ac:dyDescent="0.3">
      <c r="A13" s="2">
        <v>2020</v>
      </c>
      <c r="B13" s="3">
        <v>43831</v>
      </c>
      <c r="C13" s="3">
        <v>43921</v>
      </c>
      <c r="D13" s="4" t="s">
        <v>59</v>
      </c>
      <c r="E13" s="2">
        <v>1211</v>
      </c>
      <c r="F13" s="2" t="s">
        <v>87</v>
      </c>
      <c r="G13" s="2" t="s">
        <v>88</v>
      </c>
      <c r="H13" s="2" t="s">
        <v>89</v>
      </c>
      <c r="I13" s="2" t="s">
        <v>90</v>
      </c>
      <c r="J13" s="8" t="s">
        <v>205</v>
      </c>
      <c r="K13" s="3">
        <v>43831</v>
      </c>
      <c r="L13" s="3">
        <v>43921</v>
      </c>
      <c r="M13" s="5" t="s">
        <v>91</v>
      </c>
      <c r="N13" s="6">
        <v>39600</v>
      </c>
      <c r="O13" s="7">
        <f t="shared" si="0"/>
        <v>118800</v>
      </c>
      <c r="P13" s="4">
        <v>0</v>
      </c>
      <c r="Q13" s="9" t="s">
        <v>71</v>
      </c>
      <c r="R13" s="2" t="s">
        <v>65</v>
      </c>
      <c r="S13" s="3">
        <v>43937</v>
      </c>
      <c r="T13" s="3">
        <v>43921</v>
      </c>
      <c r="U13" s="15" t="s">
        <v>233</v>
      </c>
    </row>
    <row r="14" spans="1:21" s="10" customFormat="1" ht="112.2" customHeight="1" x14ac:dyDescent="0.3">
      <c r="A14" s="2">
        <v>2020</v>
      </c>
      <c r="B14" s="3">
        <v>43831</v>
      </c>
      <c r="C14" s="3">
        <v>43921</v>
      </c>
      <c r="D14" s="4" t="s">
        <v>59</v>
      </c>
      <c r="E14" s="2">
        <v>1211</v>
      </c>
      <c r="F14" s="2" t="s">
        <v>92</v>
      </c>
      <c r="G14" s="2" t="s">
        <v>93</v>
      </c>
      <c r="H14" s="2" t="s">
        <v>94</v>
      </c>
      <c r="I14" s="2" t="s">
        <v>95</v>
      </c>
      <c r="J14" s="8" t="s">
        <v>206</v>
      </c>
      <c r="K14" s="3">
        <v>43831</v>
      </c>
      <c r="L14" s="3">
        <v>43921</v>
      </c>
      <c r="M14" s="5" t="s">
        <v>96</v>
      </c>
      <c r="N14" s="6">
        <v>39600</v>
      </c>
      <c r="O14" s="7">
        <f t="shared" si="0"/>
        <v>118800</v>
      </c>
      <c r="P14" s="4">
        <v>0</v>
      </c>
      <c r="Q14" s="9" t="s">
        <v>71</v>
      </c>
      <c r="R14" s="2" t="s">
        <v>65</v>
      </c>
      <c r="S14" s="3">
        <v>43937</v>
      </c>
      <c r="T14" s="3">
        <v>43921</v>
      </c>
      <c r="U14" s="15" t="s">
        <v>233</v>
      </c>
    </row>
    <row r="15" spans="1:21" ht="94.8" customHeight="1" x14ac:dyDescent="0.3">
      <c r="A15" s="2">
        <v>2020</v>
      </c>
      <c r="B15" s="3">
        <v>43831</v>
      </c>
      <c r="C15" s="3">
        <v>43921</v>
      </c>
      <c r="D15" s="4" t="s">
        <v>59</v>
      </c>
      <c r="E15" s="2">
        <v>1211</v>
      </c>
      <c r="F15" s="2" t="s">
        <v>97</v>
      </c>
      <c r="G15" s="2" t="s">
        <v>98</v>
      </c>
      <c r="H15" s="2" t="s">
        <v>99</v>
      </c>
      <c r="I15" s="2" t="s">
        <v>100</v>
      </c>
      <c r="J15" s="8" t="s">
        <v>207</v>
      </c>
      <c r="K15" s="3">
        <v>43831</v>
      </c>
      <c r="L15" s="3">
        <v>43921</v>
      </c>
      <c r="M15" s="5" t="s">
        <v>96</v>
      </c>
      <c r="N15" s="6">
        <v>39600</v>
      </c>
      <c r="O15" s="7">
        <f t="shared" si="0"/>
        <v>118800</v>
      </c>
      <c r="P15" s="4">
        <v>0</v>
      </c>
      <c r="Q15" s="9" t="s">
        <v>71</v>
      </c>
      <c r="R15" s="2" t="s">
        <v>65</v>
      </c>
      <c r="S15" s="3">
        <v>43937</v>
      </c>
      <c r="T15" s="3">
        <v>43921</v>
      </c>
      <c r="U15" s="15" t="s">
        <v>233</v>
      </c>
    </row>
    <row r="16" spans="1:21" ht="91.8" x14ac:dyDescent="0.3">
      <c r="A16" s="2">
        <v>2020</v>
      </c>
      <c r="B16" s="3">
        <v>43831</v>
      </c>
      <c r="C16" s="3">
        <v>43921</v>
      </c>
      <c r="D16" s="4" t="s">
        <v>59</v>
      </c>
      <c r="E16" s="2">
        <v>1211</v>
      </c>
      <c r="F16" s="2" t="s">
        <v>101</v>
      </c>
      <c r="G16" s="2" t="s">
        <v>102</v>
      </c>
      <c r="H16" s="2" t="s">
        <v>103</v>
      </c>
      <c r="I16" s="2" t="s">
        <v>104</v>
      </c>
      <c r="J16" s="8" t="s">
        <v>208</v>
      </c>
      <c r="K16" s="3">
        <v>43831</v>
      </c>
      <c r="L16" s="3">
        <v>43921</v>
      </c>
      <c r="M16" s="5" t="s">
        <v>96</v>
      </c>
      <c r="N16" s="6">
        <v>39600</v>
      </c>
      <c r="O16" s="7">
        <f t="shared" si="0"/>
        <v>118800</v>
      </c>
      <c r="P16" s="4">
        <v>0</v>
      </c>
      <c r="Q16" s="9" t="s">
        <v>71</v>
      </c>
      <c r="R16" s="2" t="s">
        <v>65</v>
      </c>
      <c r="S16" s="3">
        <v>43937</v>
      </c>
      <c r="T16" s="3">
        <v>43921</v>
      </c>
      <c r="U16" s="15" t="s">
        <v>233</v>
      </c>
    </row>
    <row r="17" spans="1:21" ht="91.8" x14ac:dyDescent="0.3">
      <c r="A17" s="2">
        <v>2020</v>
      </c>
      <c r="B17" s="3">
        <v>43831</v>
      </c>
      <c r="C17" s="3">
        <v>43921</v>
      </c>
      <c r="D17" s="4" t="s">
        <v>59</v>
      </c>
      <c r="E17" s="2">
        <v>1211</v>
      </c>
      <c r="F17" s="2" t="s">
        <v>105</v>
      </c>
      <c r="G17" s="2" t="s">
        <v>79</v>
      </c>
      <c r="H17" s="2" t="s">
        <v>106</v>
      </c>
      <c r="I17" s="2" t="s">
        <v>107</v>
      </c>
      <c r="J17" s="8" t="s">
        <v>209</v>
      </c>
      <c r="K17" s="3">
        <v>43831</v>
      </c>
      <c r="L17" s="3">
        <v>43921</v>
      </c>
      <c r="M17" s="5" t="s">
        <v>96</v>
      </c>
      <c r="N17" s="6">
        <v>39600</v>
      </c>
      <c r="O17" s="7">
        <f t="shared" si="0"/>
        <v>118800</v>
      </c>
      <c r="P17" s="4">
        <v>0</v>
      </c>
      <c r="Q17" s="9" t="s">
        <v>71</v>
      </c>
      <c r="R17" s="2" t="s">
        <v>65</v>
      </c>
      <c r="S17" s="3">
        <v>43937</v>
      </c>
      <c r="T17" s="3">
        <v>43921</v>
      </c>
      <c r="U17" s="15" t="s">
        <v>233</v>
      </c>
    </row>
    <row r="18" spans="1:21" ht="91.8" x14ac:dyDescent="0.3">
      <c r="A18" s="2">
        <v>2020</v>
      </c>
      <c r="B18" s="3">
        <v>43831</v>
      </c>
      <c r="C18" s="3">
        <v>43921</v>
      </c>
      <c r="D18" s="4" t="s">
        <v>59</v>
      </c>
      <c r="E18" s="2">
        <v>1211</v>
      </c>
      <c r="F18" s="2" t="s">
        <v>108</v>
      </c>
      <c r="G18" s="2" t="s">
        <v>109</v>
      </c>
      <c r="H18" s="2" t="s">
        <v>110</v>
      </c>
      <c r="I18" s="2" t="s">
        <v>111</v>
      </c>
      <c r="J18" s="8" t="s">
        <v>210</v>
      </c>
      <c r="K18" s="3">
        <v>43831</v>
      </c>
      <c r="L18" s="3">
        <v>43861</v>
      </c>
      <c r="M18" s="5" t="s">
        <v>96</v>
      </c>
      <c r="N18" s="6">
        <v>39600</v>
      </c>
      <c r="O18" s="7">
        <f>N18*1</f>
        <v>39600</v>
      </c>
      <c r="P18" s="4">
        <v>0</v>
      </c>
      <c r="Q18" s="9" t="s">
        <v>71</v>
      </c>
      <c r="R18" s="2" t="s">
        <v>65</v>
      </c>
      <c r="S18" s="3">
        <v>43937</v>
      </c>
      <c r="T18" s="3">
        <v>43921</v>
      </c>
      <c r="U18" s="15" t="s">
        <v>233</v>
      </c>
    </row>
    <row r="19" spans="1:21" ht="91.8" x14ac:dyDescent="0.3">
      <c r="A19" s="2">
        <v>2020</v>
      </c>
      <c r="B19" s="3">
        <v>43831</v>
      </c>
      <c r="C19" s="3">
        <v>43921</v>
      </c>
      <c r="D19" s="4" t="s">
        <v>59</v>
      </c>
      <c r="E19" s="2">
        <v>1211</v>
      </c>
      <c r="F19" s="2" t="s">
        <v>112</v>
      </c>
      <c r="G19" s="2" t="s">
        <v>113</v>
      </c>
      <c r="H19" s="2" t="s">
        <v>114</v>
      </c>
      <c r="I19" s="2" t="s">
        <v>115</v>
      </c>
      <c r="J19" s="8" t="s">
        <v>211</v>
      </c>
      <c r="K19" s="3">
        <v>43862</v>
      </c>
      <c r="L19" s="3">
        <v>43921</v>
      </c>
      <c r="M19" s="5" t="s">
        <v>96</v>
      </c>
      <c r="N19" s="6">
        <v>39600</v>
      </c>
      <c r="O19" s="7">
        <f>N19*2</f>
        <v>79200</v>
      </c>
      <c r="P19" s="4">
        <v>0</v>
      </c>
      <c r="Q19" s="9" t="s">
        <v>71</v>
      </c>
      <c r="R19" s="2" t="s">
        <v>65</v>
      </c>
      <c r="S19" s="3">
        <v>43937</v>
      </c>
      <c r="T19" s="3">
        <v>43921</v>
      </c>
      <c r="U19" s="15" t="s">
        <v>233</v>
      </c>
    </row>
    <row r="20" spans="1:21" ht="91.8" x14ac:dyDescent="0.3">
      <c r="A20" s="2">
        <v>2020</v>
      </c>
      <c r="B20" s="3">
        <v>43831</v>
      </c>
      <c r="C20" s="3">
        <v>43921</v>
      </c>
      <c r="D20" s="4" t="s">
        <v>59</v>
      </c>
      <c r="E20" s="2">
        <v>1211</v>
      </c>
      <c r="F20" s="2" t="s">
        <v>116</v>
      </c>
      <c r="G20" s="2" t="s">
        <v>117</v>
      </c>
      <c r="H20" s="2" t="s">
        <v>118</v>
      </c>
      <c r="I20" s="2" t="s">
        <v>119</v>
      </c>
      <c r="J20" s="8" t="s">
        <v>212</v>
      </c>
      <c r="K20" s="3">
        <v>43831</v>
      </c>
      <c r="L20" s="3">
        <v>43921</v>
      </c>
      <c r="M20" s="5" t="s">
        <v>96</v>
      </c>
      <c r="N20" s="6">
        <v>39600</v>
      </c>
      <c r="O20" s="7">
        <f t="shared" si="0"/>
        <v>118800</v>
      </c>
      <c r="P20" s="4">
        <v>0</v>
      </c>
      <c r="Q20" s="9" t="s">
        <v>71</v>
      </c>
      <c r="R20" s="2" t="s">
        <v>65</v>
      </c>
      <c r="S20" s="3">
        <v>43937</v>
      </c>
      <c r="T20" s="3">
        <v>43921</v>
      </c>
      <c r="U20" s="15" t="s">
        <v>233</v>
      </c>
    </row>
    <row r="21" spans="1:21" ht="91.8" x14ac:dyDescent="0.3">
      <c r="A21" s="2">
        <v>2020</v>
      </c>
      <c r="B21" s="3">
        <v>43831</v>
      </c>
      <c r="C21" s="3">
        <v>43921</v>
      </c>
      <c r="D21" s="4" t="s">
        <v>59</v>
      </c>
      <c r="E21" s="2">
        <v>1211</v>
      </c>
      <c r="F21" s="2" t="s">
        <v>120</v>
      </c>
      <c r="G21" s="2" t="s">
        <v>121</v>
      </c>
      <c r="H21" s="2" t="s">
        <v>122</v>
      </c>
      <c r="I21" s="2" t="s">
        <v>123</v>
      </c>
      <c r="J21" s="8" t="s">
        <v>213</v>
      </c>
      <c r="K21" s="3">
        <v>43831</v>
      </c>
      <c r="L21" s="3">
        <v>43921</v>
      </c>
      <c r="M21" s="5" t="s">
        <v>96</v>
      </c>
      <c r="N21" s="6">
        <v>39600</v>
      </c>
      <c r="O21" s="7">
        <f t="shared" si="0"/>
        <v>118800</v>
      </c>
      <c r="P21" s="4">
        <v>0</v>
      </c>
      <c r="Q21" s="9" t="s">
        <v>71</v>
      </c>
      <c r="R21" s="2" t="s">
        <v>65</v>
      </c>
      <c r="S21" s="3">
        <v>43937</v>
      </c>
      <c r="T21" s="3">
        <v>43921</v>
      </c>
      <c r="U21" s="15" t="s">
        <v>233</v>
      </c>
    </row>
    <row r="22" spans="1:21" ht="91.8" x14ac:dyDescent="0.3">
      <c r="A22" s="2">
        <v>2020</v>
      </c>
      <c r="B22" s="3">
        <v>43831</v>
      </c>
      <c r="C22" s="3">
        <v>43921</v>
      </c>
      <c r="D22" s="4" t="s">
        <v>59</v>
      </c>
      <c r="E22" s="2">
        <v>1211</v>
      </c>
      <c r="F22" s="2" t="s">
        <v>124</v>
      </c>
      <c r="G22" s="2" t="s">
        <v>62</v>
      </c>
      <c r="H22" s="2" t="s">
        <v>125</v>
      </c>
      <c r="I22" s="2" t="s">
        <v>126</v>
      </c>
      <c r="J22" s="8" t="s">
        <v>214</v>
      </c>
      <c r="K22" s="3">
        <v>43831</v>
      </c>
      <c r="L22" s="3">
        <v>43921</v>
      </c>
      <c r="M22" s="5" t="s">
        <v>96</v>
      </c>
      <c r="N22" s="6">
        <v>39600</v>
      </c>
      <c r="O22" s="7">
        <f t="shared" si="0"/>
        <v>118800</v>
      </c>
      <c r="P22" s="4">
        <v>0</v>
      </c>
      <c r="Q22" s="9" t="s">
        <v>71</v>
      </c>
      <c r="R22" s="2" t="s">
        <v>65</v>
      </c>
      <c r="S22" s="3">
        <v>43937</v>
      </c>
      <c r="T22" s="3">
        <v>43921</v>
      </c>
      <c r="U22" s="15" t="s">
        <v>233</v>
      </c>
    </row>
    <row r="23" spans="1:21" ht="91.8" x14ac:dyDescent="0.3">
      <c r="A23" s="2">
        <v>2020</v>
      </c>
      <c r="B23" s="3">
        <v>43831</v>
      </c>
      <c r="C23" s="3">
        <v>43921</v>
      </c>
      <c r="D23" s="4" t="s">
        <v>59</v>
      </c>
      <c r="E23" s="2">
        <v>1211</v>
      </c>
      <c r="F23" s="2" t="s">
        <v>127</v>
      </c>
      <c r="G23" s="2" t="s">
        <v>128</v>
      </c>
      <c r="H23" s="2" t="s">
        <v>68</v>
      </c>
      <c r="I23" s="2" t="s">
        <v>129</v>
      </c>
      <c r="J23" s="8" t="s">
        <v>215</v>
      </c>
      <c r="K23" s="3">
        <v>43831</v>
      </c>
      <c r="L23" s="3">
        <v>43861</v>
      </c>
      <c r="M23" s="5" t="s">
        <v>96</v>
      </c>
      <c r="N23" s="6">
        <v>39600</v>
      </c>
      <c r="O23" s="7">
        <f>N23*1</f>
        <v>39600</v>
      </c>
      <c r="P23" s="4">
        <v>0</v>
      </c>
      <c r="Q23" s="9" t="s">
        <v>71</v>
      </c>
      <c r="R23" s="2" t="s">
        <v>65</v>
      </c>
      <c r="S23" s="3">
        <v>43937</v>
      </c>
      <c r="T23" s="3">
        <v>43921</v>
      </c>
      <c r="U23" s="15" t="s">
        <v>233</v>
      </c>
    </row>
    <row r="24" spans="1:21" ht="91.8" x14ac:dyDescent="0.3">
      <c r="A24" s="2">
        <v>2020</v>
      </c>
      <c r="B24" s="3">
        <v>43831</v>
      </c>
      <c r="C24" s="3">
        <v>43921</v>
      </c>
      <c r="D24" s="4" t="s">
        <v>59</v>
      </c>
      <c r="E24" s="2">
        <v>1211</v>
      </c>
      <c r="F24" s="2" t="s">
        <v>130</v>
      </c>
      <c r="G24" s="2" t="s">
        <v>131</v>
      </c>
      <c r="H24" s="2" t="s">
        <v>132</v>
      </c>
      <c r="I24" s="2" t="s">
        <v>133</v>
      </c>
      <c r="J24" s="8" t="s">
        <v>216</v>
      </c>
      <c r="K24" s="3">
        <v>43831</v>
      </c>
      <c r="L24" s="3">
        <v>43905</v>
      </c>
      <c r="M24" s="5" t="s">
        <v>96</v>
      </c>
      <c r="N24" s="6">
        <v>39600</v>
      </c>
      <c r="O24" s="7">
        <f>N24*2.5</f>
        <v>99000</v>
      </c>
      <c r="P24" s="4">
        <v>0</v>
      </c>
      <c r="Q24" s="9" t="s">
        <v>71</v>
      </c>
      <c r="R24" s="2" t="s">
        <v>65</v>
      </c>
      <c r="S24" s="3">
        <v>43937</v>
      </c>
      <c r="T24" s="3">
        <v>43921</v>
      </c>
      <c r="U24" s="15" t="s">
        <v>233</v>
      </c>
    </row>
    <row r="25" spans="1:21" ht="91.8" x14ac:dyDescent="0.3">
      <c r="A25" s="2">
        <v>2020</v>
      </c>
      <c r="B25" s="3">
        <v>43831</v>
      </c>
      <c r="C25" s="3">
        <v>43921</v>
      </c>
      <c r="D25" s="4" t="s">
        <v>59</v>
      </c>
      <c r="E25" s="2">
        <v>1211</v>
      </c>
      <c r="F25" s="4" t="s">
        <v>134</v>
      </c>
      <c r="G25" s="2" t="s">
        <v>135</v>
      </c>
      <c r="H25" s="2" t="s">
        <v>136</v>
      </c>
      <c r="I25" s="2" t="s">
        <v>137</v>
      </c>
      <c r="J25" s="8" t="s">
        <v>217</v>
      </c>
      <c r="K25" s="3">
        <v>43831</v>
      </c>
      <c r="L25" s="3">
        <v>43921</v>
      </c>
      <c r="M25" s="5" t="s">
        <v>96</v>
      </c>
      <c r="N25" s="6">
        <v>39600</v>
      </c>
      <c r="O25" s="7">
        <f t="shared" si="0"/>
        <v>118800</v>
      </c>
      <c r="P25" s="4">
        <v>0</v>
      </c>
      <c r="Q25" s="9" t="s">
        <v>71</v>
      </c>
      <c r="R25" s="2" t="s">
        <v>65</v>
      </c>
      <c r="S25" s="3">
        <v>43937</v>
      </c>
      <c r="T25" s="3">
        <v>43921</v>
      </c>
      <c r="U25" s="15" t="s">
        <v>233</v>
      </c>
    </row>
    <row r="26" spans="1:21" ht="91.8" x14ac:dyDescent="0.3">
      <c r="A26" s="2">
        <v>2020</v>
      </c>
      <c r="B26" s="3">
        <v>43831</v>
      </c>
      <c r="C26" s="3">
        <v>43921</v>
      </c>
      <c r="D26" s="4" t="s">
        <v>59</v>
      </c>
      <c r="E26" s="2">
        <v>1211</v>
      </c>
      <c r="F26" s="2" t="s">
        <v>138</v>
      </c>
      <c r="G26" s="2" t="s">
        <v>139</v>
      </c>
      <c r="H26" s="2" t="s">
        <v>68</v>
      </c>
      <c r="I26" s="2" t="s">
        <v>140</v>
      </c>
      <c r="J26" s="8" t="s">
        <v>218</v>
      </c>
      <c r="K26" s="3">
        <v>43831</v>
      </c>
      <c r="L26" s="3">
        <v>43921</v>
      </c>
      <c r="M26" s="5" t="s">
        <v>96</v>
      </c>
      <c r="N26" s="6">
        <v>39600</v>
      </c>
      <c r="O26" s="7">
        <f t="shared" si="0"/>
        <v>118800</v>
      </c>
      <c r="P26" s="4">
        <v>0</v>
      </c>
      <c r="Q26" s="9" t="s">
        <v>71</v>
      </c>
      <c r="R26" s="2" t="s">
        <v>65</v>
      </c>
      <c r="S26" s="3">
        <v>43937</v>
      </c>
      <c r="T26" s="3">
        <v>43921</v>
      </c>
      <c r="U26" s="15" t="s">
        <v>233</v>
      </c>
    </row>
    <row r="27" spans="1:21" ht="91.8" x14ac:dyDescent="0.3">
      <c r="A27" s="2">
        <v>2020</v>
      </c>
      <c r="B27" s="3">
        <v>43831</v>
      </c>
      <c r="C27" s="3">
        <v>43921</v>
      </c>
      <c r="D27" s="4" t="s">
        <v>59</v>
      </c>
      <c r="E27" s="2">
        <v>1211</v>
      </c>
      <c r="F27" s="2" t="s">
        <v>141</v>
      </c>
      <c r="G27" s="2" t="s">
        <v>142</v>
      </c>
      <c r="H27" s="2" t="s">
        <v>143</v>
      </c>
      <c r="I27" s="2" t="s">
        <v>144</v>
      </c>
      <c r="J27" s="8" t="s">
        <v>219</v>
      </c>
      <c r="K27" s="3">
        <v>43831</v>
      </c>
      <c r="L27" s="3">
        <v>43890</v>
      </c>
      <c r="M27" s="5" t="s">
        <v>145</v>
      </c>
      <c r="N27" s="6">
        <v>34300</v>
      </c>
      <c r="O27" s="7">
        <f>N27*2</f>
        <v>68600</v>
      </c>
      <c r="P27" s="4">
        <v>0</v>
      </c>
      <c r="Q27" s="9" t="s">
        <v>71</v>
      </c>
      <c r="R27" s="2" t="s">
        <v>65</v>
      </c>
      <c r="S27" s="3">
        <v>43937</v>
      </c>
      <c r="T27" s="3">
        <v>43921</v>
      </c>
      <c r="U27" s="15" t="s">
        <v>233</v>
      </c>
    </row>
    <row r="28" spans="1:21" ht="91.8" x14ac:dyDescent="0.3">
      <c r="A28" s="2">
        <v>2020</v>
      </c>
      <c r="B28" s="3">
        <v>43831</v>
      </c>
      <c r="C28" s="3">
        <v>43921</v>
      </c>
      <c r="D28" s="4" t="s">
        <v>59</v>
      </c>
      <c r="E28" s="2">
        <v>1211</v>
      </c>
      <c r="F28" s="4" t="s">
        <v>146</v>
      </c>
      <c r="G28" s="2" t="s">
        <v>147</v>
      </c>
      <c r="H28" s="2" t="s">
        <v>148</v>
      </c>
      <c r="I28" s="2" t="s">
        <v>149</v>
      </c>
      <c r="J28" s="16" t="s">
        <v>234</v>
      </c>
      <c r="K28" s="3">
        <v>43891</v>
      </c>
      <c r="L28" s="3">
        <v>43921</v>
      </c>
      <c r="M28" s="5" t="s">
        <v>145</v>
      </c>
      <c r="N28" s="6">
        <v>34300</v>
      </c>
      <c r="O28" s="7">
        <f>N28*1</f>
        <v>34300</v>
      </c>
      <c r="P28" s="4">
        <v>0</v>
      </c>
      <c r="Q28" s="9" t="s">
        <v>71</v>
      </c>
      <c r="R28" s="2" t="s">
        <v>65</v>
      </c>
      <c r="S28" s="3">
        <v>43937</v>
      </c>
      <c r="T28" s="3">
        <v>43921</v>
      </c>
      <c r="U28" s="15" t="s">
        <v>233</v>
      </c>
    </row>
    <row r="29" spans="1:21" ht="91.8" x14ac:dyDescent="0.3">
      <c r="A29" s="2">
        <v>2020</v>
      </c>
      <c r="B29" s="3">
        <v>43831</v>
      </c>
      <c r="C29" s="3">
        <v>43921</v>
      </c>
      <c r="D29" s="4" t="s">
        <v>59</v>
      </c>
      <c r="E29" s="2">
        <v>1211</v>
      </c>
      <c r="F29" s="2" t="s">
        <v>150</v>
      </c>
      <c r="G29" s="2" t="s">
        <v>151</v>
      </c>
      <c r="H29" s="2" t="s">
        <v>152</v>
      </c>
      <c r="I29" s="2" t="s">
        <v>153</v>
      </c>
      <c r="J29" s="8" t="s">
        <v>220</v>
      </c>
      <c r="K29" s="3">
        <v>43831</v>
      </c>
      <c r="L29" s="3">
        <v>43921</v>
      </c>
      <c r="M29" s="5" t="s">
        <v>154</v>
      </c>
      <c r="N29" s="6">
        <v>34300</v>
      </c>
      <c r="O29" s="7">
        <f t="shared" si="0"/>
        <v>102900</v>
      </c>
      <c r="P29" s="4">
        <v>0</v>
      </c>
      <c r="Q29" s="9" t="s">
        <v>71</v>
      </c>
      <c r="R29" s="2" t="s">
        <v>65</v>
      </c>
      <c r="S29" s="3">
        <v>43937</v>
      </c>
      <c r="T29" s="3">
        <v>43921</v>
      </c>
      <c r="U29" s="15" t="s">
        <v>233</v>
      </c>
    </row>
    <row r="30" spans="1:21" ht="91.8" x14ac:dyDescent="0.3">
      <c r="A30" s="2">
        <v>2020</v>
      </c>
      <c r="B30" s="3">
        <v>43831</v>
      </c>
      <c r="C30" s="3">
        <v>43921</v>
      </c>
      <c r="D30" s="4" t="s">
        <v>59</v>
      </c>
      <c r="E30" s="2">
        <v>1211</v>
      </c>
      <c r="F30" s="2" t="s">
        <v>155</v>
      </c>
      <c r="G30" s="2" t="s">
        <v>156</v>
      </c>
      <c r="H30" s="2" t="s">
        <v>67</v>
      </c>
      <c r="I30" s="2" t="s">
        <v>157</v>
      </c>
      <c r="J30" s="8" t="s">
        <v>221</v>
      </c>
      <c r="K30" s="3">
        <v>43831</v>
      </c>
      <c r="L30" s="3">
        <v>43921</v>
      </c>
      <c r="M30" s="5" t="s">
        <v>158</v>
      </c>
      <c r="N30" s="6">
        <v>34300</v>
      </c>
      <c r="O30" s="7">
        <f t="shared" si="0"/>
        <v>102900</v>
      </c>
      <c r="P30" s="4">
        <v>0</v>
      </c>
      <c r="Q30" s="9" t="s">
        <v>71</v>
      </c>
      <c r="R30" s="2" t="s">
        <v>65</v>
      </c>
      <c r="S30" s="3">
        <v>43937</v>
      </c>
      <c r="T30" s="3">
        <v>43921</v>
      </c>
      <c r="U30" s="15" t="s">
        <v>233</v>
      </c>
    </row>
    <row r="31" spans="1:21" ht="91.8" x14ac:dyDescent="0.3">
      <c r="A31" s="2">
        <v>2020</v>
      </c>
      <c r="B31" s="3">
        <v>43831</v>
      </c>
      <c r="C31" s="3">
        <v>43921</v>
      </c>
      <c r="D31" s="4" t="s">
        <v>59</v>
      </c>
      <c r="E31" s="2">
        <v>1211</v>
      </c>
      <c r="F31" s="2" t="s">
        <v>159</v>
      </c>
      <c r="G31" s="2" t="s">
        <v>160</v>
      </c>
      <c r="H31" s="2" t="s">
        <v>161</v>
      </c>
      <c r="I31" s="2" t="s">
        <v>162</v>
      </c>
      <c r="J31" s="8" t="s">
        <v>222</v>
      </c>
      <c r="K31" s="3">
        <v>43831</v>
      </c>
      <c r="L31" s="3">
        <v>43921</v>
      </c>
      <c r="M31" s="5" t="s">
        <v>163</v>
      </c>
      <c r="N31" s="6">
        <v>23800</v>
      </c>
      <c r="O31" s="7">
        <f t="shared" si="0"/>
        <v>71400</v>
      </c>
      <c r="P31" s="4">
        <v>0</v>
      </c>
      <c r="Q31" s="9" t="s">
        <v>71</v>
      </c>
      <c r="R31" s="2" t="s">
        <v>65</v>
      </c>
      <c r="S31" s="3">
        <v>43937</v>
      </c>
      <c r="T31" s="3">
        <v>43921</v>
      </c>
      <c r="U31" s="15" t="s">
        <v>233</v>
      </c>
    </row>
    <row r="32" spans="1:21" ht="48" customHeight="1" x14ac:dyDescent="0.3">
      <c r="A32" s="2">
        <v>2020</v>
      </c>
      <c r="B32" s="3">
        <v>43831</v>
      </c>
      <c r="C32" s="3">
        <v>43921</v>
      </c>
      <c r="D32" s="4" t="s">
        <v>59</v>
      </c>
      <c r="E32" s="2">
        <v>1211</v>
      </c>
      <c r="F32" s="2" t="s">
        <v>164</v>
      </c>
      <c r="G32" s="2" t="s">
        <v>165</v>
      </c>
      <c r="H32" s="2" t="s">
        <v>88</v>
      </c>
      <c r="I32" s="2" t="s">
        <v>166</v>
      </c>
      <c r="J32" s="8" t="s">
        <v>223</v>
      </c>
      <c r="K32" s="3">
        <v>43831</v>
      </c>
      <c r="L32" s="3">
        <v>43921</v>
      </c>
      <c r="M32" s="5" t="s">
        <v>167</v>
      </c>
      <c r="N32" s="6">
        <v>18700</v>
      </c>
      <c r="O32" s="7">
        <f t="shared" si="0"/>
        <v>56100</v>
      </c>
      <c r="P32" s="4">
        <v>0</v>
      </c>
      <c r="Q32" s="9" t="s">
        <v>71</v>
      </c>
      <c r="R32" s="2" t="s">
        <v>65</v>
      </c>
      <c r="S32" s="3">
        <v>43937</v>
      </c>
      <c r="T32" s="3">
        <v>43921</v>
      </c>
      <c r="U32" s="15" t="s">
        <v>233</v>
      </c>
    </row>
    <row r="33" spans="1:21" ht="48" customHeight="1" x14ac:dyDescent="0.3">
      <c r="A33" s="2">
        <v>2020</v>
      </c>
      <c r="B33" s="3">
        <v>43831</v>
      </c>
      <c r="C33" s="3">
        <v>43921</v>
      </c>
      <c r="D33" s="4" t="s">
        <v>59</v>
      </c>
      <c r="E33" s="2">
        <v>1211</v>
      </c>
      <c r="F33" s="2" t="s">
        <v>168</v>
      </c>
      <c r="G33" s="2" t="s">
        <v>169</v>
      </c>
      <c r="H33" s="2" t="s">
        <v>170</v>
      </c>
      <c r="I33" s="2" t="s">
        <v>171</v>
      </c>
      <c r="J33" s="8" t="s">
        <v>224</v>
      </c>
      <c r="K33" s="3">
        <v>43831</v>
      </c>
      <c r="L33" s="3">
        <v>43921</v>
      </c>
      <c r="M33" s="5" t="s">
        <v>167</v>
      </c>
      <c r="N33" s="6">
        <v>18700</v>
      </c>
      <c r="O33" s="7">
        <f t="shared" si="0"/>
        <v>56100</v>
      </c>
      <c r="P33" s="4">
        <v>0</v>
      </c>
      <c r="Q33" s="9" t="s">
        <v>71</v>
      </c>
      <c r="R33" s="2" t="s">
        <v>65</v>
      </c>
      <c r="S33" s="3">
        <v>43937</v>
      </c>
      <c r="T33" s="3">
        <v>43921</v>
      </c>
      <c r="U33" s="15" t="s">
        <v>233</v>
      </c>
    </row>
    <row r="34" spans="1:21" ht="36" customHeight="1" x14ac:dyDescent="0.3">
      <c r="A34" s="2">
        <v>2020</v>
      </c>
      <c r="B34" s="3">
        <v>43831</v>
      </c>
      <c r="C34" s="3">
        <v>43921</v>
      </c>
      <c r="D34" s="4" t="s">
        <v>59</v>
      </c>
      <c r="E34" s="2">
        <v>1211</v>
      </c>
      <c r="F34" s="2" t="s">
        <v>172</v>
      </c>
      <c r="G34" s="2" t="s">
        <v>62</v>
      </c>
      <c r="H34" s="2" t="s">
        <v>173</v>
      </c>
      <c r="I34" s="2" t="s">
        <v>174</v>
      </c>
      <c r="J34" s="8" t="s">
        <v>225</v>
      </c>
      <c r="K34" s="3">
        <v>43831</v>
      </c>
      <c r="L34" s="3">
        <v>43921</v>
      </c>
      <c r="M34" s="5" t="s">
        <v>175</v>
      </c>
      <c r="N34" s="6">
        <v>16200</v>
      </c>
      <c r="O34" s="7">
        <f t="shared" si="0"/>
        <v>48600</v>
      </c>
      <c r="P34" s="4">
        <v>0</v>
      </c>
      <c r="Q34" s="9" t="s">
        <v>71</v>
      </c>
      <c r="R34" s="2" t="s">
        <v>65</v>
      </c>
      <c r="S34" s="3">
        <v>43937</v>
      </c>
      <c r="T34" s="3">
        <v>43921</v>
      </c>
      <c r="U34" s="15" t="s">
        <v>233</v>
      </c>
    </row>
    <row r="35" spans="1:21" ht="48" customHeight="1" x14ac:dyDescent="0.3">
      <c r="A35" s="2">
        <v>2020</v>
      </c>
      <c r="B35" s="3">
        <v>43831</v>
      </c>
      <c r="C35" s="3">
        <v>43921</v>
      </c>
      <c r="D35" s="4" t="s">
        <v>59</v>
      </c>
      <c r="E35" s="2">
        <v>1211</v>
      </c>
      <c r="F35" s="2" t="s">
        <v>176</v>
      </c>
      <c r="G35" s="2" t="s">
        <v>177</v>
      </c>
      <c r="H35" s="2" t="s">
        <v>178</v>
      </c>
      <c r="I35" s="2" t="s">
        <v>179</v>
      </c>
      <c r="J35" s="8" t="s">
        <v>226</v>
      </c>
      <c r="K35" s="3">
        <v>43831</v>
      </c>
      <c r="L35" s="3">
        <v>43890</v>
      </c>
      <c r="M35" s="5" t="s">
        <v>180</v>
      </c>
      <c r="N35" s="6">
        <v>13939</v>
      </c>
      <c r="O35" s="7">
        <f>N35*2</f>
        <v>27878</v>
      </c>
      <c r="P35" s="4">
        <v>0</v>
      </c>
      <c r="Q35" s="9" t="s">
        <v>71</v>
      </c>
      <c r="R35" s="2" t="s">
        <v>65</v>
      </c>
      <c r="S35" s="3">
        <v>43937</v>
      </c>
      <c r="T35" s="3">
        <v>43921</v>
      </c>
      <c r="U35" s="15" t="s">
        <v>233</v>
      </c>
    </row>
    <row r="36" spans="1:21" ht="48" customHeight="1" x14ac:dyDescent="0.3">
      <c r="A36" s="2">
        <v>2020</v>
      </c>
      <c r="B36" s="3">
        <v>43831</v>
      </c>
      <c r="C36" s="3">
        <v>43921</v>
      </c>
      <c r="D36" s="4" t="s">
        <v>59</v>
      </c>
      <c r="E36" s="2">
        <v>1211</v>
      </c>
      <c r="F36" s="2" t="s">
        <v>181</v>
      </c>
      <c r="G36" s="2" t="s">
        <v>68</v>
      </c>
      <c r="H36" s="2" t="s">
        <v>94</v>
      </c>
      <c r="I36" s="2" t="s">
        <v>182</v>
      </c>
      <c r="J36" s="8" t="s">
        <v>227</v>
      </c>
      <c r="K36" s="3">
        <v>43831</v>
      </c>
      <c r="L36" s="3">
        <v>43921</v>
      </c>
      <c r="M36" s="5" t="s">
        <v>180</v>
      </c>
      <c r="N36" s="6">
        <v>13939</v>
      </c>
      <c r="O36" s="7">
        <f t="shared" si="0"/>
        <v>41817</v>
      </c>
      <c r="P36" s="4">
        <v>0</v>
      </c>
      <c r="Q36" s="9" t="s">
        <v>71</v>
      </c>
      <c r="R36" s="2" t="s">
        <v>65</v>
      </c>
      <c r="S36" s="3">
        <v>43937</v>
      </c>
      <c r="T36" s="3">
        <v>43921</v>
      </c>
      <c r="U36" s="15" t="s">
        <v>233</v>
      </c>
    </row>
    <row r="37" spans="1:21" ht="91.8" x14ac:dyDescent="0.3">
      <c r="A37" s="2">
        <v>2020</v>
      </c>
      <c r="B37" s="3">
        <v>43831</v>
      </c>
      <c r="C37" s="3">
        <v>43921</v>
      </c>
      <c r="D37" s="4" t="s">
        <v>59</v>
      </c>
      <c r="E37" s="2">
        <v>1211</v>
      </c>
      <c r="F37" s="2" t="s">
        <v>183</v>
      </c>
      <c r="G37" s="2" t="s">
        <v>184</v>
      </c>
      <c r="H37" s="2" t="s">
        <v>185</v>
      </c>
      <c r="I37" s="2" t="s">
        <v>186</v>
      </c>
      <c r="J37" s="8" t="s">
        <v>228</v>
      </c>
      <c r="K37" s="3">
        <v>43831</v>
      </c>
      <c r="L37" s="3">
        <v>43921</v>
      </c>
      <c r="M37" s="5" t="s">
        <v>187</v>
      </c>
      <c r="N37" s="6">
        <v>84300</v>
      </c>
      <c r="O37" s="7">
        <f t="shared" si="0"/>
        <v>252900</v>
      </c>
      <c r="P37" s="4">
        <v>0</v>
      </c>
      <c r="Q37" s="9" t="s">
        <v>71</v>
      </c>
      <c r="R37" s="2" t="s">
        <v>65</v>
      </c>
      <c r="S37" s="3">
        <v>43937</v>
      </c>
      <c r="T37" s="3">
        <v>43921</v>
      </c>
      <c r="U37" s="15" t="s">
        <v>233</v>
      </c>
    </row>
    <row r="38" spans="1:21" ht="91.8" x14ac:dyDescent="0.3">
      <c r="A38" s="2">
        <v>2020</v>
      </c>
      <c r="B38" s="3">
        <v>43831</v>
      </c>
      <c r="C38" s="3">
        <v>43921</v>
      </c>
      <c r="D38" s="4" t="s">
        <v>59</v>
      </c>
      <c r="E38" s="2">
        <v>1211</v>
      </c>
      <c r="F38" s="2" t="s">
        <v>188</v>
      </c>
      <c r="G38" s="2" t="s">
        <v>189</v>
      </c>
      <c r="H38" s="2" t="s">
        <v>190</v>
      </c>
      <c r="I38" s="2" t="s">
        <v>191</v>
      </c>
      <c r="J38" s="8" t="s">
        <v>229</v>
      </c>
      <c r="K38" s="3">
        <v>43831</v>
      </c>
      <c r="L38" s="3">
        <v>43921</v>
      </c>
      <c r="M38" s="5" t="s">
        <v>187</v>
      </c>
      <c r="N38" s="6">
        <v>84300</v>
      </c>
      <c r="O38" s="7">
        <f t="shared" si="0"/>
        <v>252900</v>
      </c>
      <c r="P38" s="4">
        <v>0</v>
      </c>
      <c r="Q38" s="9" t="s">
        <v>71</v>
      </c>
      <c r="R38" s="2" t="s">
        <v>65</v>
      </c>
      <c r="S38" s="3">
        <v>43937</v>
      </c>
      <c r="T38" s="3">
        <v>43921</v>
      </c>
      <c r="U38" s="15" t="s">
        <v>233</v>
      </c>
    </row>
    <row r="39" spans="1:21" ht="91.8" x14ac:dyDescent="0.3">
      <c r="A39" s="2">
        <v>2020</v>
      </c>
      <c r="B39" s="3">
        <v>43831</v>
      </c>
      <c r="C39" s="3">
        <v>43921</v>
      </c>
      <c r="D39" s="4" t="s">
        <v>59</v>
      </c>
      <c r="E39" s="2">
        <v>1211</v>
      </c>
      <c r="F39" s="2" t="s">
        <v>192</v>
      </c>
      <c r="G39" s="2" t="s">
        <v>193</v>
      </c>
      <c r="H39" s="2" t="s">
        <v>194</v>
      </c>
      <c r="I39" s="2" t="s">
        <v>195</v>
      </c>
      <c r="J39" s="8" t="s">
        <v>230</v>
      </c>
      <c r="K39" s="3">
        <v>43831</v>
      </c>
      <c r="L39" s="3">
        <v>43921</v>
      </c>
      <c r="M39" s="5" t="s">
        <v>187</v>
      </c>
      <c r="N39" s="6">
        <v>84300</v>
      </c>
      <c r="O39" s="7">
        <f t="shared" si="0"/>
        <v>252900</v>
      </c>
      <c r="P39" s="4">
        <v>0</v>
      </c>
      <c r="Q39" s="9" t="s">
        <v>71</v>
      </c>
      <c r="R39" s="2" t="s">
        <v>65</v>
      </c>
      <c r="S39" s="3">
        <v>43937</v>
      </c>
      <c r="T39" s="3">
        <v>43921</v>
      </c>
      <c r="U39" s="15" t="s">
        <v>233</v>
      </c>
    </row>
    <row r="40" spans="1:21" ht="91.8" x14ac:dyDescent="0.3">
      <c r="A40" s="2">
        <v>2020</v>
      </c>
      <c r="B40" s="3">
        <v>43831</v>
      </c>
      <c r="C40" s="3">
        <v>43921</v>
      </c>
      <c r="D40" s="4" t="s">
        <v>59</v>
      </c>
      <c r="E40" s="2">
        <v>1211</v>
      </c>
      <c r="F40" s="2" t="s">
        <v>196</v>
      </c>
      <c r="G40" s="2" t="s">
        <v>197</v>
      </c>
      <c r="H40" s="2" t="s">
        <v>198</v>
      </c>
      <c r="I40" s="2" t="s">
        <v>199</v>
      </c>
      <c r="J40" s="8" t="s">
        <v>231</v>
      </c>
      <c r="K40" s="3">
        <v>43831</v>
      </c>
      <c r="L40" s="3">
        <v>43921</v>
      </c>
      <c r="M40" s="5" t="s">
        <v>187</v>
      </c>
      <c r="N40" s="6">
        <v>84300</v>
      </c>
      <c r="O40" s="7">
        <f t="shared" si="0"/>
        <v>252900</v>
      </c>
      <c r="P40" s="4">
        <v>0</v>
      </c>
      <c r="Q40" s="9" t="s">
        <v>71</v>
      </c>
      <c r="R40" s="2" t="s">
        <v>65</v>
      </c>
      <c r="S40" s="3">
        <v>43937</v>
      </c>
      <c r="T40" s="3">
        <v>43921</v>
      </c>
      <c r="U40" s="15" t="s">
        <v>233</v>
      </c>
    </row>
  </sheetData>
  <mergeCells count="7">
    <mergeCell ref="A6:U6"/>
    <mergeCell ref="A2:C2"/>
    <mergeCell ref="D2:F2"/>
    <mergeCell ref="G2:I2"/>
    <mergeCell ref="A3:C3"/>
    <mergeCell ref="D3:F3"/>
    <mergeCell ref="G3:I3"/>
  </mergeCells>
  <dataValidations count="1">
    <dataValidation type="list" allowBlank="1" showErrorMessage="1" sqref="D41:D201" xr:uid="{00000000-0002-0000-0000-000000000000}">
      <formula1>Hidden_13</formula1>
    </dataValidation>
  </dataValidations>
  <hyperlinks>
    <hyperlink ref="J8" r:id="rId1" xr:uid="{C7AAE2E7-92BC-449A-BBD9-03B4C51B56A1}"/>
    <hyperlink ref="J9" r:id="rId2" xr:uid="{0B82F9A2-6B70-4F46-8966-5A8E577550EB}"/>
    <hyperlink ref="J10" r:id="rId3" xr:uid="{ED96848F-1D3F-4C8D-8DA6-5B4BBC9FB3FA}"/>
    <hyperlink ref="J11" r:id="rId4" xr:uid="{C1C204EF-EE0E-4C74-B3F9-16C6A61AD7B6}"/>
    <hyperlink ref="J12" r:id="rId5" xr:uid="{24D343DB-DBFF-45D2-91F8-7BDFB47A901D}"/>
    <hyperlink ref="J13" r:id="rId6" xr:uid="{3E7ED9A7-5C6D-4189-B209-9BAA9E372500}"/>
    <hyperlink ref="J14" r:id="rId7" xr:uid="{C798789A-F5F1-40E8-9516-D67A35F2D57C}"/>
    <hyperlink ref="J15" r:id="rId8" xr:uid="{492FD8A3-E2F9-4CFA-AE9A-142C896B2D0B}"/>
    <hyperlink ref="J16" r:id="rId9" xr:uid="{48C1207B-E65E-4D00-A838-3E61A05A18F6}"/>
    <hyperlink ref="J17" r:id="rId10" xr:uid="{8D056313-51C0-4B3B-A876-ED90A71A0D5E}"/>
    <hyperlink ref="J18" r:id="rId11" xr:uid="{A820F48F-5B85-4563-A0A9-58EDF94BE8F2}"/>
    <hyperlink ref="J19" r:id="rId12" xr:uid="{7CE6E276-4AB1-4825-BCF8-09FD22A8E78B}"/>
    <hyperlink ref="J20" r:id="rId13" xr:uid="{FC5CCBE5-105C-4283-AC28-6780200EB6DC}"/>
    <hyperlink ref="J21" r:id="rId14" xr:uid="{00B0CA7F-A85B-45BC-8D7F-F36701400256}"/>
    <hyperlink ref="J22" r:id="rId15" xr:uid="{57FB5C19-D716-41F8-951A-F9B3A5391428}"/>
    <hyperlink ref="J23" r:id="rId16" xr:uid="{55A19685-7CDB-4E00-84AD-CDC734812685}"/>
    <hyperlink ref="J24" r:id="rId17" xr:uid="{0B32D18E-0A5A-4AAF-9DAA-923325A1A817}"/>
    <hyperlink ref="J25" r:id="rId18" xr:uid="{363691AB-F7A1-4484-8329-C93268B32116}"/>
    <hyperlink ref="J26" r:id="rId19" xr:uid="{AC6568F2-CB93-442D-AD50-CB79350195A2}"/>
    <hyperlink ref="J27" r:id="rId20" xr:uid="{5095E566-6561-4119-B5D2-16076C53976F}"/>
    <hyperlink ref="J29" r:id="rId21" xr:uid="{2D576D9E-D71B-4CC0-A19C-8B4BC846DA0C}"/>
    <hyperlink ref="J30" r:id="rId22" xr:uid="{F677B53F-D1CD-4098-80BA-085B493D5446}"/>
    <hyperlink ref="J31" r:id="rId23" xr:uid="{A7AC58D3-2CCF-437E-AB38-091E6D1D953A}"/>
    <hyperlink ref="J32" r:id="rId24" xr:uid="{26A2F46E-1D08-442B-A693-C5B7E578B00F}"/>
    <hyperlink ref="J33" r:id="rId25" xr:uid="{0BA9319E-75AD-472D-B774-5EB437C2A0E6}"/>
    <hyperlink ref="J34" r:id="rId26" xr:uid="{0E00BCB8-34B6-4B47-B15E-075EF0663167}"/>
    <hyperlink ref="J35" r:id="rId27" xr:uid="{21879CAC-7089-44C4-BDCA-E53177A4736F}"/>
    <hyperlink ref="J36" r:id="rId28" xr:uid="{3A680A36-7F1B-43B0-B26E-33F7112C6DD4}"/>
    <hyperlink ref="J37" r:id="rId29" xr:uid="{F169F9C9-6B35-46D8-851A-F5481FF5DE2E}"/>
    <hyperlink ref="J38" r:id="rId30" xr:uid="{BB1B51A8-1E5F-432E-938D-BB2A320F46F9}"/>
    <hyperlink ref="J39" r:id="rId31" xr:uid="{8DDF31B5-5B79-4210-A18C-BB7439D97069}"/>
    <hyperlink ref="J40" r:id="rId32" xr:uid="{82047DFD-1203-48D0-9D23-8929AF964D66}"/>
    <hyperlink ref="Q8" r:id="rId33" xr:uid="{54B72672-A316-4D9E-80E9-C58D55E7BC43}"/>
    <hyperlink ref="Q10" r:id="rId34" xr:uid="{AEAECE87-97F9-47C0-851A-8577BB3F59A2}"/>
    <hyperlink ref="Q11" r:id="rId35" xr:uid="{F369AC93-3E33-40A1-81AE-73199D4F7DA1}"/>
    <hyperlink ref="Q12" r:id="rId36" xr:uid="{2B576683-AB67-4E4E-B7F6-1529AA9FD466}"/>
    <hyperlink ref="Q13:Q15" r:id="rId37" display="SAF-DGAP-DEAPU-FIS142-2020 " xr:uid="{E4DF7F5A-F725-42E5-AF29-AAD8230AC917}"/>
    <hyperlink ref="Q13" r:id="rId38" xr:uid="{64682F11-D0D2-4582-AEEB-9EA270A5A1C0}"/>
    <hyperlink ref="Q14" r:id="rId39" xr:uid="{E9A6388F-14F9-412D-9FFE-214F61A0DE08}"/>
    <hyperlink ref="Q15" r:id="rId40" xr:uid="{71EE4CD0-6C8F-4EA8-8284-8E53EB193313}"/>
    <hyperlink ref="Q16" r:id="rId41" xr:uid="{5436B2E0-9A14-4BE5-9E0F-D789568712BE}"/>
    <hyperlink ref="Q17" r:id="rId42" xr:uid="{752F0EF7-8268-4953-B030-73459F8C5609}"/>
    <hyperlink ref="Q18" r:id="rId43" xr:uid="{BF0C5080-761B-4701-B02F-293167F1D2D3}"/>
    <hyperlink ref="Q20" r:id="rId44" xr:uid="{6C5840FE-CEF4-4B9A-8E3C-8B975A46C4C1}"/>
    <hyperlink ref="Q21" r:id="rId45" xr:uid="{C60B5418-E132-4DB1-9DAA-223B7A095BB6}"/>
    <hyperlink ref="Q22" r:id="rId46" xr:uid="{F97A6611-4CCD-42D1-B0DA-BE49BBFB83E9}"/>
    <hyperlink ref="Q23" r:id="rId47" xr:uid="{9E4ABB8F-6452-4E32-8CC0-527514BB7DC9}"/>
    <hyperlink ref="Q24" r:id="rId48" xr:uid="{F762459F-3C04-48A7-BC49-2B854BBF4B61}"/>
    <hyperlink ref="Q25" r:id="rId49" xr:uid="{B10CF0D8-A756-4A6A-BD7E-15E91AFB2C4B}"/>
    <hyperlink ref="Q26" r:id="rId50" xr:uid="{C0A5ABCE-62DE-41F2-8A3D-112F9021BE81}"/>
    <hyperlink ref="Q27" r:id="rId51" xr:uid="{E32FF8CD-99CB-4086-BFAB-633F65126CAF}"/>
    <hyperlink ref="Q28" r:id="rId52" xr:uid="{27578A90-1C30-4307-B868-3344C89AD21F}"/>
    <hyperlink ref="Q29" r:id="rId53" xr:uid="{AC94BEDA-888C-46D9-AC84-4CA2FF6C6AEB}"/>
    <hyperlink ref="Q30" r:id="rId54" xr:uid="{C1A09AE1-144E-44ED-BA8A-A7D267B4DF56}"/>
    <hyperlink ref="Q31" r:id="rId55" xr:uid="{1EA90351-FBF0-4B0A-B288-F181A590845D}"/>
    <hyperlink ref="Q32" r:id="rId56" xr:uid="{C3C54824-2B8E-4643-A741-554F66A23CEC}"/>
    <hyperlink ref="Q33" r:id="rId57" xr:uid="{1522CF2D-D620-4B74-A237-DC504C1ACD92}"/>
    <hyperlink ref="Q34" r:id="rId58" xr:uid="{C395AB22-778B-42E5-971F-D51D7C68ACEB}"/>
    <hyperlink ref="Q35" r:id="rId59" xr:uid="{89307DC8-1CE9-4EBC-917F-8D717ACBBF9C}"/>
    <hyperlink ref="Q36" r:id="rId60" xr:uid="{EAA48B3F-2B38-47AC-857E-41A48D67D3DF}"/>
    <hyperlink ref="Q37" r:id="rId61" xr:uid="{EC3CF0DA-C17E-4218-8168-E8DB847CA635}"/>
    <hyperlink ref="Q38" r:id="rId62" xr:uid="{9452A332-10AD-4F56-BBAF-E7C2A3BED8C7}"/>
    <hyperlink ref="Q39" r:id="rId63" xr:uid="{BC8B1CF9-0035-41B9-8341-EC808A0F0246}"/>
    <hyperlink ref="Q40" r:id="rId64" xr:uid="{D58CB356-6A39-44EB-97E6-BC455DC0A47C}"/>
    <hyperlink ref="Q9" r:id="rId65" xr:uid="{E7120B4D-F2F5-42CF-9736-A8A16B1844E6}"/>
    <hyperlink ref="Q19" r:id="rId66" xr:uid="{E98E48FD-7459-4958-B562-079417026D6C}"/>
    <hyperlink ref="J28" r:id="rId67" tooltip="Descargar" xr:uid="{5DBA378F-16FF-414A-A87A-8B9783DCADD1}"/>
  </hyperlinks>
  <pageMargins left="0.7" right="0.7" top="0.75" bottom="0.75" header="0.3" footer="0.3"/>
  <pageSetup paperSize="9" orientation="portrait" horizontalDpi="90" verticalDpi="90"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2020-03-26T18:11:51Z</dcterms:created>
  <dcterms:modified xsi:type="dcterms:W3CDTF">2022-01-28T19:12:16Z</dcterms:modified>
</cp:coreProperties>
</file>