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730"/>
  </bookViews>
  <sheets>
    <sheet name="Reporte de Formatos" sheetId="1" r:id="rId1"/>
    <sheet name="Tabla_473324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2" l="1"/>
  <c r="E5" i="2"/>
  <c r="E10" i="2" l="1"/>
  <c r="E9" i="2"/>
  <c r="E8" i="2"/>
  <c r="E6" i="2"/>
  <c r="E4" i="2" l="1"/>
  <c r="H11" i="2" l="1"/>
  <c r="E11" i="2" l="1"/>
  <c r="F11" i="2"/>
  <c r="D11" i="2"/>
  <c r="G11" i="2"/>
</calcChain>
</file>

<file path=xl/sharedStrings.xml><?xml version="1.0" encoding="utf-8"?>
<sst xmlns="http://schemas.openxmlformats.org/spreadsheetml/2006/main" count="69" uniqueCount="60">
  <si>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</si>
  <si>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</si>
  <si>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</si>
  <si>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</si>
  <si>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</si>
  <si>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</si>
  <si>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</si>
  <si>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</si>
  <si>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</si>
  <si>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</si>
  <si>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</si>
  <si>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</si>
  <si>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</si>
  <si>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</si>
  <si>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</si>
  <si>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</si>
  <si>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</si>
  <si>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</si>
  <si>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</si>
  <si>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</si>
  <si>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</si>
  <si>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</si>
  <si>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</si>
  <si>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</si>
  <si>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</si>
  <si>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</si>
  <si>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</si>
  <si>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</si>
  <si>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</si>
  <si>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</si>
  <si>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</si>
  <si>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</si>
  <si>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</si>
  <si>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</si>
  <si>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</si>
  <si>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</si>
  <si>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</si>
  <si>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</si>
  <si>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</si>
  <si>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</si>
  <si>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</si>
  <si>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</si>
  <si>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</si>
  <si>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</si>
  <si>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</si>
  <si>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</si>
  <si>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</si>
  <si>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</si>
  <si>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</si>
  <si>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</si>
  <si>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</si>
  <si>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</si>
  <si>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</si>
  <si>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generales.</t>
  </si>
  <si>
    <t>Transferencias, asignaciones, subsidios y otras ayudas.</t>
  </si>
  <si>
    <t xml:space="preserve"> Bienes muebles, inmuebles e intangibles</t>
  </si>
  <si>
    <t>Inversión Pública</t>
  </si>
  <si>
    <t>Inversiónes Financieras y otras previsiones</t>
  </si>
  <si>
    <t>Dirección General de Programación, Organización y Presupuesto</t>
  </si>
  <si>
    <t>https://transparencia.cdmx.gob.mx/storage/app/uploads/public/634/9e6/40c/6349e640c9def919912326.pdf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</si>
</sst>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(#,##0.00\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3" fillId="0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3" fontId="0" fillId="0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34/9e6/40c/6349e640c9def9199123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6.140625" customWidth="1"/>
    <col min="4" max="4" width="25.28515625" customWidth="1"/>
    <col min="5" max="5" width="28" customWidth="1"/>
    <col min="6" max="6" width="53" customWidth="1"/>
    <col min="7" max="7" width="17.5703125" bestFit="1" customWidth="1"/>
    <col min="8" max="8" width="20" bestFit="1" customWidth="1"/>
    <col min="9" max="9" width="45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64.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10" customFormat="1" ht="83.25" customHeight="1" x14ac:dyDescent="0.25">
      <c r="A8" s="7">
        <v>2022</v>
      </c>
      <c r="B8" s="8">
        <v>44743</v>
      </c>
      <c r="C8" s="8">
        <v>44834</v>
      </c>
      <c r="D8" s="9">
        <v>1</v>
      </c>
      <c r="E8" s="6" t="s">
        <v>59</v>
      </c>
      <c r="F8" s="7" t="s">
        <v>58</v>
      </c>
      <c r="G8" s="8">
        <v>44841</v>
      </c>
      <c r="H8" s="8">
        <v>44834</v>
      </c>
      <c r="I8" s="7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49.85546875" bestFit="1" customWidth="1"/>
    <col min="4" max="4" width="24.7109375" bestFit="1" customWidth="1"/>
    <col min="5" max="5" width="29.140625" bestFit="1" customWidth="1"/>
    <col min="6" max="6" width="15.28515625" bestFit="1" customWidth="1"/>
    <col min="7" max="7" width="16.42578125" bestFit="1" customWidth="1"/>
    <col min="8" max="9" width="15.28515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1.5" customHeight="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3">
        <v>1000</v>
      </c>
      <c r="C4" t="s">
        <v>51</v>
      </c>
      <c r="D4" s="4">
        <v>5950105616.6500006</v>
      </c>
      <c r="E4" s="5">
        <f>F4-D4</f>
        <v>5150700.0000009537</v>
      </c>
      <c r="F4" s="4">
        <v>5955256316.6500015</v>
      </c>
      <c r="G4" s="4">
        <v>4504141573.2300005</v>
      </c>
      <c r="H4" s="4">
        <v>4504141573.2300005</v>
      </c>
      <c r="I4" s="4">
        <v>0</v>
      </c>
    </row>
    <row r="5" spans="1:9" x14ac:dyDescent="0.25">
      <c r="A5">
        <v>1</v>
      </c>
      <c r="B5" s="3">
        <v>2000</v>
      </c>
      <c r="C5" t="s">
        <v>52</v>
      </c>
      <c r="D5" s="4">
        <v>316444397.77999997</v>
      </c>
      <c r="E5" s="5">
        <f>D5-F5</f>
        <v>48986057.359999925</v>
      </c>
      <c r="F5" s="4">
        <v>267458340.42000005</v>
      </c>
      <c r="G5" s="4">
        <v>141886603.53000003</v>
      </c>
      <c r="H5" s="4">
        <v>141886603.53000003</v>
      </c>
      <c r="I5" s="4">
        <v>0</v>
      </c>
    </row>
    <row r="6" spans="1:9" x14ac:dyDescent="0.25">
      <c r="A6">
        <v>1</v>
      </c>
      <c r="B6" s="3">
        <v>3000</v>
      </c>
      <c r="C6" t="s">
        <v>53</v>
      </c>
      <c r="D6" s="4">
        <v>881106579.17999995</v>
      </c>
      <c r="E6" s="5">
        <f t="shared" ref="E6:E10" si="0">F6-D6</f>
        <v>15368539.920000076</v>
      </c>
      <c r="F6" s="4">
        <v>896475119.10000002</v>
      </c>
      <c r="G6" s="4">
        <v>502743730.43000007</v>
      </c>
      <c r="H6" s="4">
        <v>502743730.43000007</v>
      </c>
      <c r="I6" s="4">
        <v>0</v>
      </c>
    </row>
    <row r="7" spans="1:9" x14ac:dyDescent="0.25">
      <c r="A7">
        <v>1</v>
      </c>
      <c r="B7" s="3">
        <v>4000</v>
      </c>
      <c r="C7" t="s">
        <v>54</v>
      </c>
      <c r="D7" s="4">
        <v>39000000</v>
      </c>
      <c r="E7" s="5">
        <f>D7-F7</f>
        <v>485000</v>
      </c>
      <c r="F7" s="11">
        <v>38515000</v>
      </c>
      <c r="G7" s="11">
        <v>25535797.080000002</v>
      </c>
      <c r="H7" s="11">
        <v>25535797.080000002</v>
      </c>
      <c r="I7" s="4">
        <v>0</v>
      </c>
    </row>
    <row r="8" spans="1:9" x14ac:dyDescent="0.25">
      <c r="A8">
        <v>1</v>
      </c>
      <c r="B8" s="3">
        <v>5000</v>
      </c>
      <c r="C8" t="s">
        <v>55</v>
      </c>
      <c r="D8" s="4">
        <v>13343406.390000001</v>
      </c>
      <c r="E8" s="5">
        <f t="shared" si="0"/>
        <v>32157338.270000003</v>
      </c>
      <c r="F8" s="11">
        <v>45500744.660000004</v>
      </c>
      <c r="G8" s="11">
        <v>541103.93000000005</v>
      </c>
      <c r="H8" s="11">
        <v>541103.93000000005</v>
      </c>
      <c r="I8" s="4">
        <v>0</v>
      </c>
    </row>
    <row r="9" spans="1:9" x14ac:dyDescent="0.25">
      <c r="A9">
        <v>1</v>
      </c>
      <c r="B9" s="3">
        <v>6000</v>
      </c>
      <c r="C9" t="s">
        <v>56</v>
      </c>
      <c r="D9" s="4">
        <v>0</v>
      </c>
      <c r="E9" s="5">
        <f t="shared" si="0"/>
        <v>95566319.520000011</v>
      </c>
      <c r="F9" s="11">
        <v>95566319.520000011</v>
      </c>
      <c r="G9" s="11">
        <v>14388166.18</v>
      </c>
      <c r="H9" s="11">
        <v>14388166.18</v>
      </c>
      <c r="I9" s="4">
        <v>0</v>
      </c>
    </row>
    <row r="10" spans="1:9" x14ac:dyDescent="0.25">
      <c r="A10">
        <v>1</v>
      </c>
      <c r="B10" s="3">
        <v>7000</v>
      </c>
      <c r="C10" t="s">
        <v>57</v>
      </c>
      <c r="D10" s="4">
        <v>0</v>
      </c>
      <c r="E10" s="5">
        <f t="shared" si="0"/>
        <v>0</v>
      </c>
      <c r="F10" s="4">
        <v>0</v>
      </c>
      <c r="G10" s="4">
        <v>0</v>
      </c>
      <c r="H10" s="4">
        <v>0</v>
      </c>
      <c r="I10" s="4">
        <v>0</v>
      </c>
    </row>
    <row r="11" spans="1:9" x14ac:dyDescent="0.25">
      <c r="A11">
        <v>1</v>
      </c>
      <c r="D11" s="4">
        <f>SUM(D4:D10)</f>
        <v>7200000000.000001</v>
      </c>
      <c r="E11" s="4">
        <f>SUM(E4:E10)</f>
        <v>197713955.07000098</v>
      </c>
      <c r="F11" s="4">
        <f>SUM(F4:F10)</f>
        <v>7298771840.3500023</v>
      </c>
      <c r="G11" s="4">
        <f>SUM(G4:G10)</f>
        <v>5189236974.3800011</v>
      </c>
      <c r="H11" s="4">
        <f>SUM(H4:H10)</f>
        <v>5189236974.3800011</v>
      </c>
      <c r="I11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2021-04-21T19:20:21Z</dcterms:created>
  <dcterms:modified xsi:type="dcterms:W3CDTF">2022-10-14T22:44:04Z</dcterms:modified>
</cp:coreProperties>
</file>