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7640"/>
  </bookViews>
  <sheets>
    <sheet name="Reporte de Formatos" sheetId="1" r:id="rId1"/>
    <sheet name="Tabla_473324" sheetId="2" r:id="rId2"/>
  </sheets>
  <calcPr calcId="124519"/>
</workbook>
</file>

<file path=xl/calcChain.xml><?xml version="1.0" encoding="utf-8"?>
<calcChain xmlns="http://schemas.openxmlformats.org/spreadsheetml/2006/main">
  <c r="I22" i="2"/>
  <c r="I27"/>
  <c r="I26"/>
  <c r="I25"/>
  <c r="I24"/>
  <c r="I23"/>
</calcChain>
</file>

<file path=xl/sharedStrings.xml><?xml version="1.0" encoding="utf-8"?>
<sst xmlns="http://schemas.openxmlformats.org/spreadsheetml/2006/main" count="100" uniqueCount="63">
  <si>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</si>
  <si>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</si>
  <si>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</si>
  <si>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</si>
  <si>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</si>
  <si>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</si>
  <si>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</si>
  <si>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</si>
  <si>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</si>
  <si>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</si>
  <si>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</si>
  <si>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</si>
  <si>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</si>
  <si>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</si>
  <si>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</si>
  <si>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</si>
  <si>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</si>
  <si>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</si>
  <si>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</si>
  <si>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</si>
  <si>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</si>
  <si>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</si>
  <si>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</si>
  <si>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</si>
  <si>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</si>
  <si>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</si>
  <si>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</si>
  <si>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</si>
  <si>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</si>
  <si>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</si>
  <si>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</si>
  <si>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</si>
  <si>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</si>
  <si>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</si>
  <si>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</si>
  <si>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</si>
  <si>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</si>
  <si>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</si>
  <si>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</si>
  <si>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</si>
  <si>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</si>
  <si>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</si>
  <si>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</si>
  <si>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</si>
  <si>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</si>
  <si>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</si>
  <si>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</si>
  <si>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</si>
  <si>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</si>
  <si>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</si>
  <si>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</si>
  <si>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</si>
  <si>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</si>
  <si>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</si>
  <si>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</si>
  <si>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</si>
  <si>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Recursos Financieros</t>
  </si>
  <si>
    <t>https://www.transparencia.cdmx.gob.mx/storage/app/uploads/public/62e/181/7ea/62e1817ea9241423581665.xlsx</t>
  </si>
  <si>
    <t>https://www.transparencia.cdmx.gob.mx/storage/app/uploads/public/626/ade/f77/626adef7765c2806033995.xlsx</t>
  </si>
  <si>
    <t>Inversiones Financieras Y Otras Provisiones</t>
  </si>
  <si>
    <t>https://www.transparencia.cdmx.gob.mx/storage/app/uploads/public/635/87b/ca4/63587bca4be46081302296.xlsx</t>
  </si>
  <si>
    <t>0</t>
  </si>
  <si>
    <t>https://www.transparencia.cdmx.gob.mx/storage/app/uploads/public/63d/563/187/63d563187925b672848628.xlsx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</si>
</sst>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 applyProtection="1"/>
    <xf numFmtId="0" fontId="2" fillId="0" borderId="0" xfId="0" applyFont="1" applyAlignment="1">
      <alignment horizontal="center" wrapText="1"/>
    </xf>
    <xf numFmtId="0" fontId="3" fillId="0" borderId="0" xfId="1" applyAlignment="1" applyProtection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5/87b/ca4/63587bca4be46081302296.xlsx" TargetMode="External"/><Relationship Id="rId2" Type="http://schemas.openxmlformats.org/officeDocument/2006/relationships/hyperlink" Target="https://www.transparencia.cdmx.gob.mx/storage/app/uploads/public/626/ade/f77/626adef7765c2806033995.xlsx" TargetMode="External"/><Relationship Id="rId1" Type="http://schemas.openxmlformats.org/officeDocument/2006/relationships/hyperlink" Target="https://www.transparencia.cdmx.gob.mx/storage/app/uploads/public/62e/181/7ea/62e1817ea9241423581665.xlsx" TargetMode="External"/><Relationship Id="rId4" Type="http://schemas.openxmlformats.org/officeDocument/2006/relationships/hyperlink" Target="https://www.transparencia.cdmx.gob.mx/storage/app/uploads/public/63d/563/187/63d563187925b672848628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2022</v>
      </c>
      <c r="B8" s="4">
        <v>44562</v>
      </c>
      <c r="C8" s="4">
        <v>44651</v>
      </c>
      <c r="D8">
        <v>1</v>
      </c>
      <c r="E8" s="5" t="s">
        <v>58</v>
      </c>
      <c r="F8" t="s">
        <v>56</v>
      </c>
      <c r="G8" s="3">
        <v>44679</v>
      </c>
      <c r="H8" s="3">
        <v>44651</v>
      </c>
      <c r="I8" s="6"/>
    </row>
    <row r="9" spans="1:9">
      <c r="A9">
        <v>2022</v>
      </c>
      <c r="B9" s="4">
        <v>44652</v>
      </c>
      <c r="C9" s="4">
        <v>44742</v>
      </c>
      <c r="D9">
        <v>2</v>
      </c>
      <c r="E9" s="5" t="s">
        <v>57</v>
      </c>
      <c r="F9" t="s">
        <v>56</v>
      </c>
      <c r="G9" s="3">
        <v>44769</v>
      </c>
      <c r="H9" s="3">
        <v>44742</v>
      </c>
    </row>
    <row r="10" spans="1:9">
      <c r="A10">
        <v>2022</v>
      </c>
      <c r="B10" s="4">
        <v>44743</v>
      </c>
      <c r="C10" s="4">
        <v>44834</v>
      </c>
      <c r="D10">
        <v>3</v>
      </c>
      <c r="E10" s="7" t="s">
        <v>60</v>
      </c>
      <c r="F10" t="s">
        <v>56</v>
      </c>
      <c r="G10" s="3">
        <v>44859</v>
      </c>
      <c r="H10" s="3">
        <v>44834</v>
      </c>
    </row>
    <row r="11" spans="1:9">
      <c r="A11">
        <v>2022</v>
      </c>
      <c r="B11" s="4">
        <v>44835</v>
      </c>
      <c r="C11" s="4">
        <v>44926</v>
      </c>
      <c r="D11">
        <v>4</v>
      </c>
      <c r="E11" s="7" t="s">
        <v>62</v>
      </c>
      <c r="F11" t="s">
        <v>56</v>
      </c>
      <c r="G11" s="3">
        <v>44954</v>
      </c>
      <c r="H11" s="3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tooltip="Descargar"/>
    <hyperlink ref="E8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3" workbookViewId="0">
      <selection activeCell="A22" sqref="A22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7" customWidth="1"/>
    <col min="7" max="7" width="16.85546875" customWidth="1"/>
    <col min="8" max="9" width="17.7109375" customWidth="1"/>
    <col min="10" max="10" width="16.140625" bestFit="1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 s="8">
        <v>1000</v>
      </c>
      <c r="C4" t="s">
        <v>51</v>
      </c>
      <c r="D4" s="9">
        <v>4927932589</v>
      </c>
      <c r="E4" s="9">
        <v>0</v>
      </c>
      <c r="F4" s="9">
        <v>4928927327.5200005</v>
      </c>
      <c r="G4" s="9">
        <v>1410023836.0599999</v>
      </c>
      <c r="H4" s="9">
        <v>1410023836.0599999</v>
      </c>
      <c r="I4" s="9">
        <v>3518903491.4600005</v>
      </c>
      <c r="J4" s="10"/>
    </row>
    <row r="5" spans="1:10">
      <c r="A5">
        <v>1</v>
      </c>
      <c r="B5" s="8">
        <v>2000</v>
      </c>
      <c r="C5" t="s">
        <v>52</v>
      </c>
      <c r="D5" s="9">
        <v>59913881</v>
      </c>
      <c r="E5" s="9">
        <v>0</v>
      </c>
      <c r="F5" s="9">
        <v>59913881</v>
      </c>
      <c r="G5" s="9">
        <v>4748686.5600000005</v>
      </c>
      <c r="H5" s="9">
        <v>4748686.5600000005</v>
      </c>
      <c r="I5" s="9">
        <v>55165194.439999998</v>
      </c>
    </row>
    <row r="6" spans="1:10">
      <c r="A6">
        <v>1</v>
      </c>
      <c r="B6" s="8">
        <v>3000</v>
      </c>
      <c r="C6" t="s">
        <v>53</v>
      </c>
      <c r="D6" s="9">
        <v>378233328</v>
      </c>
      <c r="E6" s="9">
        <v>0</v>
      </c>
      <c r="F6" s="9">
        <v>378233328</v>
      </c>
      <c r="G6" s="9">
        <v>76905678.109999999</v>
      </c>
      <c r="H6" s="9">
        <v>76905678.109999999</v>
      </c>
      <c r="I6" s="9">
        <v>301327649.88999999</v>
      </c>
    </row>
    <row r="7" spans="1:10">
      <c r="A7">
        <v>1</v>
      </c>
      <c r="B7" s="8">
        <v>4000</v>
      </c>
      <c r="C7" t="s">
        <v>54</v>
      </c>
      <c r="D7" s="9" t="s">
        <v>61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10">
      <c r="A8">
        <v>1</v>
      </c>
      <c r="B8" s="8">
        <v>5000</v>
      </c>
      <c r="C8" t="s">
        <v>55</v>
      </c>
      <c r="D8" s="9" t="s">
        <v>61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0">
      <c r="A9">
        <v>1</v>
      </c>
      <c r="B9" s="8">
        <v>7000</v>
      </c>
      <c r="C9" t="s">
        <v>59</v>
      </c>
      <c r="D9" s="9">
        <v>1000000</v>
      </c>
      <c r="E9" s="9">
        <v>0</v>
      </c>
      <c r="F9" s="9">
        <v>5261.48</v>
      </c>
      <c r="G9" s="9">
        <v>5261.48</v>
      </c>
      <c r="H9" s="9">
        <v>5261.48</v>
      </c>
      <c r="I9" s="9">
        <v>0</v>
      </c>
    </row>
    <row r="10" spans="1:10">
      <c r="A10">
        <v>2</v>
      </c>
      <c r="B10" s="8">
        <v>1000</v>
      </c>
      <c r="C10" t="s">
        <v>51</v>
      </c>
      <c r="D10" s="9">
        <v>4927932589</v>
      </c>
      <c r="E10" s="9">
        <v>0</v>
      </c>
      <c r="F10" s="9">
        <v>4928932589</v>
      </c>
      <c r="G10" s="9">
        <v>2702867190.1499991</v>
      </c>
      <c r="H10" s="9">
        <v>2702867190.1499991</v>
      </c>
      <c r="I10" s="9">
        <v>2226065398.8500009</v>
      </c>
    </row>
    <row r="11" spans="1:10">
      <c r="A11">
        <v>2</v>
      </c>
      <c r="B11" s="8">
        <v>2000</v>
      </c>
      <c r="C11" t="s">
        <v>52</v>
      </c>
      <c r="D11" s="9">
        <v>59913881</v>
      </c>
      <c r="E11" s="9">
        <v>0</v>
      </c>
      <c r="F11" s="9">
        <v>84913881</v>
      </c>
      <c r="G11" s="9">
        <v>16582528.02</v>
      </c>
      <c r="H11" s="9">
        <v>16582528.02</v>
      </c>
      <c r="I11" s="9">
        <v>68331352.980000004</v>
      </c>
    </row>
    <row r="12" spans="1:10">
      <c r="A12">
        <v>2</v>
      </c>
      <c r="B12" s="8">
        <v>3000</v>
      </c>
      <c r="C12" t="s">
        <v>53</v>
      </c>
      <c r="D12" s="9">
        <v>378233328</v>
      </c>
      <c r="E12" s="9">
        <v>0</v>
      </c>
      <c r="F12" s="9">
        <v>378233328</v>
      </c>
      <c r="G12" s="9">
        <v>166699605</v>
      </c>
      <c r="H12" s="9">
        <v>166699605</v>
      </c>
      <c r="I12" s="9">
        <v>211533723</v>
      </c>
    </row>
    <row r="13" spans="1:10">
      <c r="A13">
        <v>2</v>
      </c>
      <c r="B13" s="8">
        <v>4000</v>
      </c>
      <c r="C13" t="s">
        <v>54</v>
      </c>
      <c r="D13" s="9" t="s">
        <v>61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10">
      <c r="A14">
        <v>2</v>
      </c>
      <c r="B14" s="8">
        <v>5000</v>
      </c>
      <c r="C14" t="s">
        <v>55</v>
      </c>
      <c r="D14" s="9" t="s">
        <v>61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10">
      <c r="A15">
        <v>2</v>
      </c>
      <c r="B15" s="8">
        <v>7000</v>
      </c>
      <c r="C15" t="s">
        <v>59</v>
      </c>
      <c r="D15" s="9">
        <v>1000000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10">
      <c r="A16">
        <v>3</v>
      </c>
      <c r="B16" s="8">
        <v>1000</v>
      </c>
      <c r="C16" t="s">
        <v>51</v>
      </c>
      <c r="D16" s="9">
        <v>4927932589</v>
      </c>
      <c r="E16" s="9">
        <v>0</v>
      </c>
      <c r="F16" s="9">
        <v>4928932589</v>
      </c>
      <c r="G16" s="9">
        <v>3944062409.04</v>
      </c>
      <c r="H16" s="9">
        <v>3944062409.04</v>
      </c>
      <c r="I16" s="9">
        <v>984870179.96000004</v>
      </c>
    </row>
    <row r="17" spans="1:9">
      <c r="A17">
        <v>3</v>
      </c>
      <c r="B17" s="8">
        <v>2000</v>
      </c>
      <c r="C17" t="s">
        <v>52</v>
      </c>
      <c r="D17" s="9">
        <v>59913881</v>
      </c>
      <c r="E17" s="9">
        <v>0</v>
      </c>
      <c r="F17" s="9">
        <v>20000</v>
      </c>
      <c r="G17" s="9">
        <v>19966.919999999998</v>
      </c>
      <c r="H17" s="9">
        <v>19966.919999999998</v>
      </c>
      <c r="I17" s="9">
        <v>33.080000000001746</v>
      </c>
    </row>
    <row r="18" spans="1:9">
      <c r="A18">
        <v>3</v>
      </c>
      <c r="B18" s="8">
        <v>3000</v>
      </c>
      <c r="C18" t="s">
        <v>53</v>
      </c>
      <c r="D18" s="9">
        <v>378233328</v>
      </c>
      <c r="E18" s="9">
        <v>0</v>
      </c>
      <c r="F18" s="9">
        <v>375756468.38</v>
      </c>
      <c r="G18" s="9">
        <v>234758188.88999999</v>
      </c>
      <c r="H18" s="9">
        <v>234758188.88999999</v>
      </c>
      <c r="I18" s="9">
        <v>140998279.49000001</v>
      </c>
    </row>
    <row r="19" spans="1:9">
      <c r="A19">
        <v>3</v>
      </c>
      <c r="B19" s="8">
        <v>4000</v>
      </c>
      <c r="C19" t="s">
        <v>54</v>
      </c>
      <c r="D19" s="9" t="s">
        <v>61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>
      <c r="A20">
        <v>3</v>
      </c>
      <c r="B20" s="8">
        <v>5000</v>
      </c>
      <c r="C20" t="s">
        <v>55</v>
      </c>
      <c r="D20" s="9" t="s">
        <v>61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>
      <c r="A21">
        <v>3</v>
      </c>
      <c r="B21" s="8">
        <v>7000</v>
      </c>
      <c r="C21" t="s">
        <v>59</v>
      </c>
      <c r="D21" s="9">
        <v>1000000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>
      <c r="A22">
        <v>4</v>
      </c>
      <c r="B22" s="8">
        <v>1000</v>
      </c>
      <c r="C22" t="s">
        <v>51</v>
      </c>
      <c r="D22" s="9">
        <v>4927932589</v>
      </c>
      <c r="E22" s="9">
        <v>0</v>
      </c>
      <c r="F22" s="9">
        <v>5580001597.4699974</v>
      </c>
      <c r="G22" s="9">
        <v>5579917517.619998</v>
      </c>
      <c r="H22" s="9">
        <v>5579917517.619998</v>
      </c>
      <c r="I22" s="9">
        <f>+F22-H22</f>
        <v>84079.849999427795</v>
      </c>
    </row>
    <row r="23" spans="1:9">
      <c r="A23">
        <v>4</v>
      </c>
      <c r="B23" s="8">
        <v>2000</v>
      </c>
      <c r="C23" t="s">
        <v>52</v>
      </c>
      <c r="D23" s="9">
        <v>59913881</v>
      </c>
      <c r="E23" s="9">
        <v>0</v>
      </c>
      <c r="F23" s="9">
        <v>20000</v>
      </c>
      <c r="G23" s="9">
        <v>19966.919999999998</v>
      </c>
      <c r="H23" s="9">
        <v>19966.919999999998</v>
      </c>
      <c r="I23" s="9">
        <f t="shared" ref="I23:I27" si="0">+F23-H23</f>
        <v>33.080000000001746</v>
      </c>
    </row>
    <row r="24" spans="1:9">
      <c r="A24">
        <v>4</v>
      </c>
      <c r="B24" s="8">
        <v>3000</v>
      </c>
      <c r="C24" t="s">
        <v>53</v>
      </c>
      <c r="D24" s="9">
        <v>378233328</v>
      </c>
      <c r="E24" s="9">
        <v>0</v>
      </c>
      <c r="F24" s="9">
        <v>395182031.23999989</v>
      </c>
      <c r="G24" s="9">
        <v>352972040.33999997</v>
      </c>
      <c r="H24" s="9">
        <v>352972040.33999997</v>
      </c>
      <c r="I24" s="9">
        <f t="shared" si="0"/>
        <v>42209990.899999917</v>
      </c>
    </row>
    <row r="25" spans="1:9">
      <c r="A25">
        <v>4</v>
      </c>
      <c r="B25" s="8">
        <v>4000</v>
      </c>
      <c r="C25" t="s">
        <v>54</v>
      </c>
      <c r="D25" s="9" t="s">
        <v>61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>
      <c r="A26">
        <v>4</v>
      </c>
      <c r="B26" s="8">
        <v>5000</v>
      </c>
      <c r="C26" t="s">
        <v>55</v>
      </c>
      <c r="D26" s="9" t="s">
        <v>61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>
      <c r="A27">
        <v>4</v>
      </c>
      <c r="B27" s="8">
        <v>7000</v>
      </c>
      <c r="C27" t="s">
        <v>59</v>
      </c>
      <c r="D27" s="9">
        <v>1000000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</sheetData>
  <pageMargins left="0.23" right="0.19" top="0.74803149606299213" bottom="0.74803149606299213" header="0.31496062992125984" footer="0.31496062992125984"/>
  <pageSetup paperSize="9" scale="65" orientation="landscape" r:id="rId1"/>
  <ignoredErrors>
    <ignoredError sqref="D7:D8 D13:D14 D19:D20 E9:I11 F4:I4 F5:I5 F6:I6 F16:I18 F12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cp:lastPrinted>2023-01-11T20:08:00Z</cp:lastPrinted>
  <dcterms:created xsi:type="dcterms:W3CDTF">2022-04-01T16:14:27Z</dcterms:created>
  <dcterms:modified xsi:type="dcterms:W3CDTF">2023-01-28T18:04:54Z</dcterms:modified>
</cp:coreProperties>
</file>