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F:\REVISIÓN\FRACCIÓN 30\FR30B\"/>
    </mc:Choice>
  </mc:AlternateContent>
  <xr:revisionPtr revIDLastSave="0" documentId="13_ncr:1_{39B19BDC-8EBB-4C70-820A-E7EAA2BF0458}" xr6:coauthVersionLast="47" xr6:coauthVersionMax="47" xr10:uidLastSave="{00000000-0000-0000-0000-000000000000}"/>
  <bookViews>
    <workbookView xWindow="-108" yWindow="-108" windowWidth="23256" windowHeight="13176" tabRatio="77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externalReferences>
    <externalReference r:id="rId13"/>
    <externalReference r:id="rId14"/>
    <externalReference r:id="rId15"/>
  </externalReferences>
  <definedNames>
    <definedName name="Hidden_1_Tabla_4749064">Hidden_1_Tabla_474906!$A$1:$A$3</definedName>
    <definedName name="Hidden_13">Hidden_1!$A$1:$A$2</definedName>
    <definedName name="Hidden_13b">#REF!</definedName>
    <definedName name="Hidden_24">Hidden_2!$A$1:$A$5</definedName>
    <definedName name="Hidden_341">[1]Hidden_3!$A$1:$A$3</definedName>
    <definedName name="Hidden_35">Hidden_3!$A$1:$A$2</definedName>
    <definedName name="Hidden_416">Hidden_4!$A$1:$A$26</definedName>
    <definedName name="Hidden_520">Hidden_5!$A$1:$A$41</definedName>
    <definedName name="Hidden_616">[2]Hidden_6!$A$1:$A$26</definedName>
    <definedName name="Hidden_627">Hidden_6!$A$1:$A$32</definedName>
    <definedName name="Hidden_634">[3]Hidden_6!$A$1:$A$32</definedName>
    <definedName name="Hidden_720">[2]Hidden_7!$A$1:$A$41</definedName>
    <definedName name="Hidden_755">Hidden_7!$A$1:$A$2</definedName>
    <definedName name="Hidden_827">[2]Hidden_8!$A$1:$A$32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27" i="1" l="1"/>
  <c r="AN26" i="1"/>
  <c r="AN25" i="1"/>
  <c r="AN16" i="1"/>
  <c r="AN15" i="1"/>
  <c r="AN14" i="1"/>
  <c r="AN13" i="1"/>
  <c r="AN12" i="1"/>
  <c r="AN11" i="1" l="1"/>
  <c r="AN10" i="1"/>
  <c r="AN9" i="1"/>
</calcChain>
</file>

<file path=xl/sharedStrings.xml><?xml version="1.0" encoding="utf-8"?>
<sst xmlns="http://schemas.openxmlformats.org/spreadsheetml/2006/main" count="1362" uniqueCount="634">
  <si>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</si>
  <si>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</si>
  <si>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</si>
  <si>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</si>
  <si>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</si>
  <si>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</si>
  <si>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</si>
  <si>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</si>
  <si>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</si>
  <si>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</si>
  <si>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</si>
  <si>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</si>
  <si>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</si>
  <si>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</si>
  <si>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</si>
  <si>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</si>
  <si>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</si>
  <si>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</si>
  <si>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</si>
  <si>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</si>
  <si>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</si>
  <si>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</si>
  <si>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</si>
  <si>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</si>
  <si>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</si>
  <si>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</si>
  <si>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</si>
  <si>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</si>
  <si>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</si>
  <si>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</si>
  <si>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</si>
  <si>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</si>
  <si>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</si>
  <si>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</si>
  <si>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</si>
  <si>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</si>
  <si>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</si>
  <si>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</si>
  <si>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</si>
  <si>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</si>
  <si>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</si>
  <si>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</si>
  <si>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</si>
  <si>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</si>
  <si>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</si>
  <si>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</si>
  <si>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</si>
  <si>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</si>
  <si>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</si>
  <si>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</si>
  <si>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</si>
  <si>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</si>
  <si>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</si>
  <si>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</si>
  <si>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</si>
  <si>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</si>
  <si>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</si>
  <si>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</si>
  <si>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</si>
  <si>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</si>
  <si>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</si>
  <si>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</si>
  <si>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</si>
  <si>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</si>
  <si>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</si>
  <si>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</si>
  <si>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</si>
  <si>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</si>
  <si>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</si>
  <si>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</si>
  <si>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</si>
  <si>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</si>
  <si>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</si>
  <si>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</si>
  <si>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</si>
  <si>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</si>
  <si>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</si>
  <si>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</si>
  <si>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</si>
  <si>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</si>
  <si>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</si>
  <si>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</si>
  <si>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</si>
  <si>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</si>
  <si>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</si>
  <si>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</si>
  <si>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</si>
  <si>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</si>
  <si>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</si>
  <si>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</si>
  <si>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</si>
  <si>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</si>
  <si>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</si>
  <si>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</si>
  <si>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</si>
  <si>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</si>
  <si>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</si>
  <si>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</si>
  <si>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</si>
  <si>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</si>
  <si>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</si>
  <si>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</si>
  <si>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</si>
  <si>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</si>
  <si>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</si>
  <si>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</si>
  <si>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</si>
  <si>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</si>
  <si>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</si>
  <si>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</si>
  <si>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</si>
  <si>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</si>
  <si>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</si>
  <si>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</si>
  <si>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</si>
  <si>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</si>
  <si>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</si>
  <si>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</si>
  <si>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</si>
  <si>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</si>
  <si>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</si>
  <si>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</si>
  <si>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</si>
  <si>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</si>
  <si>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</si>
  <si>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</si>
  <si>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</si>
  <si>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</si>
  <si>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</si>
  <si>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</si>
  <si>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</si>
  <si>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</si>
  <si>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</si>
  <si>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</si>
  <si>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</si>
  <si>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</si>
  <si>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</si>
  <si>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</si>
  <si>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</si>
  <si>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</si>
  <si>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</si>
  <si>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</si>
  <si>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</si>
  <si>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</si>
  <si>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</si>
  <si>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</si>
  <si>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</si>
  <si>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</si>
  <si>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</si>
  <si>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</si>
  <si>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</si>
  <si>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</si>
  <si>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</si>
  <si>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</si>
  <si>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</si>
  <si>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</si>
  <si>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</si>
  <si>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</si>
  <si>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</si>
  <si>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</si>
  <si>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</si>
  <si>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</si>
  <si>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</si>
  <si>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</si>
  <si>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</si>
  <si>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</si>
  <si>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</si>
  <si>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</si>
  <si>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</si>
  <si>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</si>
  <si>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</si>
  <si>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</si>
  <si>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</si>
  <si>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</si>
  <si>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</si>
  <si>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</si>
  <si>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</si>
  <si>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</si>
  <si>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</si>
  <si>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</si>
  <si>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</si>
  <si>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</si>
  <si>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</si>
  <si>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</si>
  <si>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</si>
  <si>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</si>
  <si>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</si>
  <si>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</si>
  <si>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</si>
  <si>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</si>
  <si>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</si>
  <si>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</si>
  <si>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</si>
  <si>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</si>
  <si>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</si>
  <si>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</si>
  <si>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</si>
  <si>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</si>
  <si>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</si>
  <si>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</si>
  <si>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</si>
  <si>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</si>
  <si>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</si>
  <si>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</si>
  <si>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</si>
  <si>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</si>
  <si>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</si>
  <si>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</si>
  <si>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</si>
  <si>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</si>
  <si>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</si>
  <si>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</si>
  <si>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</si>
  <si>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</si>
  <si>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</si>
  <si>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</si>
  <si>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</si>
  <si>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</si>
  <si>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</si>
  <si>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</si>
  <si>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</si>
  <si>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</si>
  <si>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</si>
  <si>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</si>
  <si>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</si>
  <si>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</si>
  <si>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</si>
  <si>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</si>
  <si>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</si>
  <si>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</si>
  <si>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</si>
  <si>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</si>
  <si>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</si>
  <si>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</si>
  <si>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</si>
  <si>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</si>
  <si>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</si>
  <si>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</si>
  <si>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</si>
  <si>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</si>
  <si>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</si>
  <si>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</si>
  <si>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</si>
  <si>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</si>
  <si>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</si>
  <si>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</si>
  <si>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</si>
  <si>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</si>
  <si>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</si>
  <si>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</si>
  <si>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</si>
  <si>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</si>
  <si>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</si>
  <si>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</si>
  <si>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</si>
  <si>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</si>
  <si>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</si>
  <si>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</si>
  <si>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</si>
  <si>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</si>
  <si>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</si>
  <si>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</si>
  <si>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</si>
  <si>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</si>
  <si>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</si>
  <si>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</si>
  <si>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</si>
  <si>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</si>
  <si>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</si>
  <si>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</si>
  <si>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</si>
  <si>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</si>
  <si>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</si>
  <si>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</si>
  <si>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</si>
  <si>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</si>
  <si>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</si>
  <si>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</si>
  <si>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</si>
  <si>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</si>
  <si>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</si>
  <si>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</si>
  <si>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</si>
  <si>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</si>
  <si>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</si>
  <si>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</si>
  <si>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</si>
  <si>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</si>
  <si>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Persona Moral</t>
  </si>
  <si>
    <t>Pesos Mexicanos</t>
  </si>
  <si>
    <t>No esta sujeto a tipo de cambio</t>
  </si>
  <si>
    <t>Transferencia Bancaria</t>
  </si>
  <si>
    <t>Estatales</t>
  </si>
  <si>
    <t>Fiscales</t>
  </si>
  <si>
    <t>Dirección de Adquisiciones y Contratación de Servicios</t>
  </si>
  <si>
    <t>Coyoacán</t>
  </si>
  <si>
    <t>Coordinación General de Investigación Forense y Servicios Periciales</t>
  </si>
  <si>
    <t>Cuauhtémoc</t>
  </si>
  <si>
    <t>AD/FGJCDMX/DACS/042/2021</t>
  </si>
  <si>
    <t>Articulo 27 inciso C), 28, 52, 54 Fracción IV de la Ley de Adquisiciones para el Distrito Federal</t>
  </si>
  <si>
    <t>Adqusisción de Cartucho Negro de Toner</t>
  </si>
  <si>
    <t>Centro Papelero Marva S.A. de C.V.</t>
  </si>
  <si>
    <t>CPM891212EK8</t>
  </si>
  <si>
    <t>Candelaria</t>
  </si>
  <si>
    <t>Exejido de San Francisco Culhuacan</t>
  </si>
  <si>
    <t>Dirección de Control de Bienes</t>
  </si>
  <si>
    <t>SIMPLIFICADO-011/2021</t>
  </si>
  <si>
    <t>Seguimiento a las condiciones establecidas en el contrato, vigilada por la Dirección de Control de Bienes</t>
  </si>
  <si>
    <t>PERSONA MORAL</t>
  </si>
  <si>
    <t>Cuando se trata de personas físicas, legalmente no existe razón social</t>
  </si>
  <si>
    <t>https://transparencia.cdmx.gob.mx/storage/app/uploads/public/60f/221/7a7/60f2217a770a6774022524.pdf</t>
  </si>
  <si>
    <t>https://transparencia.cdmx.gob.mx/storage/app/uploads/public/60f/227/0a5/60f2270a52aa3814312531.pdf</t>
  </si>
  <si>
    <t>https://transparencia.cdmx.gob.mx/storage/app/uploads/public/60f/228/814/60f22881447d3848273393.xlsx</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</si>
  <si>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*Comunicado de Suspensión
*Contrato abierto
*No es obra
*No se realizó convenio modificatorio
(Se informa en este trimestre, derivado de que, por la pandemia originada por el COVID-19, la formalización del mismo, sufrió retrasos).</t>
  </si>
  <si>
    <t>CT/EXT01/004/02-03-2021. Se aprueba por unanimidad la versión publica, respecto del contrato número PGJCDMX-001/2019, y el contrato número PGJCDMX-033/2019,  de los cuales se han testado datos como el Registro Federal de Contribuyentes (RFC), Cuenta Predial, Cuenta de suministro de agua, domicilio, firma, nombre. Lo anterior de conformidad con lo previsto en los artículos 180 y 186 de la Ley de Transparencia, Acceso a la Información Pública y Rendición de Cuentas de la Ciudad de México, por tratarse de datos personales de personas físicas identificadas o identificables, sobre los cuales este Sujeto Obligado tiene el deber de salvaguardar la confidencialidad de los mismos, es decir, permitir solamente el acceso a los mismos al titular y evitando su divulgación o acceso a tercero no autorizados.
CT/EXT16/039/24-10-19. El Comité de Transparencia de la Procuraduría General de Justicia de la Ciudad de México, en escrito cumplimiento a la Resolución del Instituto de Transparencia, Acceso a la Información Pública, Protección de Datos Personales y Rendición de Cuentas de la Ciudad de México, se aprueba la versión pública de los currículos de las personas servidoras públicas que integran el Comité de Transparencia de este Sujeto Obligado, de los cuales se han testado datos como domicilios, teléfonos, correos electrónicos, estado civil, edades, CURP, RFC, número de cartilla, fecha de nacimiento, número de seguridad social, lugar de nacimiento. Lo anterior de conformidad con  lo previsto en los artículos 180 y 186 de la Ley de Transparencia, Acceso a la Información Pública, Protección de Datos Personales y Rendición de Cuentas de la Ciudad de México, por tratarse de información de acceso restringido en su modalidad de confidencial, por ser datos personales de personas físicas identificadas o identificables.    No aplica:
*Domicilio extranjero
*No es un contrato abierto
*Comunicado de Suspensión
*No es obra
*No se realizó convenio modificatorio</t>
  </si>
  <si>
    <t>AD/FGJCDMX/DACS/039/2021</t>
  </si>
  <si>
    <t>Artículos 134 de la Constitución Política de los Estados Unidos Mexicanos, 89, segundo y tercer párrafo del Transitorio Tercero de la Ley Orgánica de la Fiscalía General de Justicia de la Ciudad de México 27 inciso c), 52, 54 fracción IV, 55 y 63 fracción I de la Ley de Adquisiciones para el Distrito Federal y demás disposiciones legales, vigentes y aplicables</t>
  </si>
  <si>
    <t>Prestación del Servicio de Publicación de Edictos relacionados con los Juicios de Extinción de Dominio de los que la Fiscalía General de Justicia de la Ciudad de México es Parte Actora</t>
  </si>
  <si>
    <t>Cuando se trata de personas Morales, legalmente no existen apellidos paternos ni maternos</t>
  </si>
  <si>
    <t>El Economista Grupo Editorial, S.A de C.V.</t>
  </si>
  <si>
    <t>EGE101130F25</t>
  </si>
  <si>
    <t>San Jerónimo</t>
  </si>
  <si>
    <t>Piso 3</t>
  </si>
  <si>
    <t>Jardines del Pedregal</t>
  </si>
  <si>
    <t>Alvaro Obregón</t>
  </si>
  <si>
    <t>No se actualiza el supuesto</t>
  </si>
  <si>
    <t>Dirección General de Comunicación Social</t>
  </si>
  <si>
    <t>FGJCDMX-061/2021</t>
  </si>
  <si>
    <t>Seguimiento a las condiciones establecidas en el contrato, vigilada por Dirección General de Comunicación Social</t>
  </si>
  <si>
    <t xml:space="preserve"> Dirección de Adquisiciones y Contratación de Servicios</t>
  </si>
  <si>
    <t>AD/FGJCDMX/DACS/055/2021</t>
  </si>
  <si>
    <t>Artículos 134 de la Constitución Política de los Estados Unidos Mexicanos; 1°, 27 inciso c), 52, 54 fracción IV y 56 de la Ley de Adquisiciones para el Distrito Federal y demás disposiciones legales vigentes y aplicables.</t>
  </si>
  <si>
    <t>Prestación de los Servicios de Mantenimiento Preventivo y/o Correctivo a Vehículos con motor a Gasolina modelos 2017 y anteriores, con características especiales “Blindados” en posesión y/o propiedad de la Fiscalía General de Justicia de la Ciudad de México</t>
  </si>
  <si>
    <t>Carlos Alberto</t>
  </si>
  <si>
    <t>Gutiérrez</t>
  </si>
  <si>
    <t>Madrigal</t>
  </si>
  <si>
    <t>GUMC7708173D0</t>
  </si>
  <si>
    <t>Escuela Alpina Chamonix</t>
  </si>
  <si>
    <t>Manzana 198</t>
  </si>
  <si>
    <t>Lote 2008</t>
  </si>
  <si>
    <t>Lázaro Cardenas</t>
  </si>
  <si>
    <t>Tlanepantla de Baz</t>
  </si>
  <si>
    <t>FGJCDMX-070/2021</t>
  </si>
  <si>
    <t>AD/FGJCDMX/DACS/059/2021</t>
  </si>
  <si>
    <t xml:space="preserve"> Artículos 27 inciso c), 28, 52, 54 fracción IV, 56 segundo párrafo y 63 de la Ley de Adquisiciones para el Distrito Federal, aplicable  en términos del artículo 89 de la Ley Orgánica de la Fiscalía General de Justiacia de la Ciudad de México, y demás disposiciones legales vigentes y aplicables</t>
  </si>
  <si>
    <t>Prestación de los “Servicios de Verificación de Emisores de Gases Contaminantes para Vehículos en posesión y/o propiedad de la Fiscalía General de Justicia de la Ciudad de México”</t>
  </si>
  <si>
    <t>Power Cars Mundo, S.A. de C.V.</t>
  </si>
  <si>
    <t>PEJO690223286</t>
  </si>
  <si>
    <t>Lago Mayor</t>
  </si>
  <si>
    <t>Tamaulpas Sección Vigencitas</t>
  </si>
  <si>
    <t>Nezahualcoyotl</t>
  </si>
  <si>
    <t>FGJCDMX-069/2021</t>
  </si>
  <si>
    <t>DEMOS, Desarrollo de Medios, S.A. de C.V.</t>
  </si>
  <si>
    <t>DDM840626PM2</t>
  </si>
  <si>
    <t>El Universal, Compañía Periodistica Nacional, S.A. de C.V.</t>
  </si>
  <si>
    <t>UPN830920KC4</t>
  </si>
  <si>
    <t>Luis Alberto</t>
  </si>
  <si>
    <t>Landa</t>
  </si>
  <si>
    <t>Romero</t>
  </si>
  <si>
    <t>LARL6612125G8</t>
  </si>
  <si>
    <t>Alta Mecánica Automotriz de Vanguardia Roal, S.A. de C.V.</t>
  </si>
  <si>
    <t>AMA120305FM5</t>
  </si>
  <si>
    <t>Quinta Arriba Transmisiones y Diferenciales, S.A. de C.V.</t>
  </si>
  <si>
    <t>QAT900824CH1</t>
  </si>
  <si>
    <t>Corporativo MIVEP, S.A. de C.V.</t>
  </si>
  <si>
    <t>DMI150303U79</t>
  </si>
  <si>
    <t>https://transparencia.cdmx.gob.mx/storage/app/uploads/public/633/343/833/633343833e00b360560847.pdf</t>
  </si>
  <si>
    <t>https://transparencia.cdmx.gob.mx/storage/app/uploads/public/633/345/01b/63334501be848959643730.pdf</t>
  </si>
  <si>
    <t>https://transparencia.cdmx.gob.mx/storage/app/uploads/public/633/345/575/633345575f2c4739218302.pdf</t>
  </si>
  <si>
    <t>https://transparencia.cdmx.gob.mx/storage/app/uploads/public/633/347/bf0/633347bf01d89757412564.pdf</t>
  </si>
  <si>
    <t>https://transparencia.cdmx.gob.mx/storage/app/uploads/public/633/347/f79/633347f794284191839960.pdf</t>
  </si>
  <si>
    <t>https://transparencia.cdmx.gob.mx/storage/app/uploads/public/633/348/7a4/6333487a41ddc469315053.pdf</t>
  </si>
  <si>
    <t>https://transparencia.cdmx.gob.mx/storage/app/uploads/public/633/349/c49/633349c498e42037001244.xlsx</t>
  </si>
  <si>
    <t>AD/FGJCDMX/DACS/049/2021</t>
  </si>
  <si>
    <t>Artículos 134 de la Constitución Política de los Estados Unidos Mexicanos, 44 de la Constitución Política de la Ciudad de México; 1, 2, 4, 6, 36 fracción XVIII, 89 y Segundo y Tercer párrafo del Transitorio TERCERO de la  Ley Orgánica de la Fiscalía General de Justicia de la Ciudad de México; 1, 3 fracción VII, 27 inciso c), 28, 52, 57 y 84 de la Ley de Adquisiciones para el Distrito Federal y demás disposiciones legales, vigentes y aplicables</t>
  </si>
  <si>
    <t>Servicio de Peritaje en Topografía Fotogramétrica</t>
  </si>
  <si>
    <t>IGEO México, S.A. de C.V.</t>
  </si>
  <si>
    <t>IME1711141FA</t>
  </si>
  <si>
    <t>Schumann</t>
  </si>
  <si>
    <t>Planta Alta, Departamento 401</t>
  </si>
  <si>
    <t>Vallejo</t>
  </si>
  <si>
    <t>Gustavo A. Madero</t>
  </si>
  <si>
    <t>FGJCDMX-057/2021</t>
  </si>
  <si>
    <t>Seguimiento a las condiciones establecidas en el contrato, vigilada por Coordinación General de Investigación Forense y Servicios Periciales</t>
  </si>
  <si>
    <t xml:space="preserve">*Hipervínculo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Se han testado datos como nombre y datos académicos en apego al acuerdo CT/EXT22/102/14-07-2022
</t>
  </si>
  <si>
    <t>AD/FGJCDMX/DACS/053/2021</t>
  </si>
  <si>
    <t>Artículos 134 de la Constitución Política de los Estados Unidos Mexicanos, 44 de la Constitución Política de la Ciudad de México; 1, 2, 4, 6, 36 fracción XVIII, 89 y Segundo y Tercer párrafo del Transitorio TERCERO de la  Ley Orgánica de la Fiscalía General de Justicia de la Ciudad de México; 1, 3 fracción VII, 27 inciso c), 28, 52, 57, 63 y 84 de la Ley de Adquisiciones para el Distrito Federal y demás disposiciones legales, vigentes y aplicables</t>
  </si>
  <si>
    <t>Prestación del Servicio Notarial</t>
  </si>
  <si>
    <t>Sergio</t>
  </si>
  <si>
    <t>Navarrete</t>
  </si>
  <si>
    <t>Mardueño</t>
  </si>
  <si>
    <t>NAMS5110077R6</t>
  </si>
  <si>
    <t>Ixtlan</t>
  </si>
  <si>
    <t>Roma Sur</t>
  </si>
  <si>
    <t>Coordinación General de Investigación Territorial</t>
  </si>
  <si>
    <t>FGJCDMX-062/2021</t>
  </si>
  <si>
    <t>Seguimiento a las condiciones establecidas en el contrato, vigilada por la Coordinación General de Investigación Territorial</t>
  </si>
  <si>
    <t>AD/FGJCDMX/DACS/054/2021</t>
  </si>
  <si>
    <t>Servicio de Peritaje de Geotecnia</t>
  </si>
  <si>
    <t>PIlotec, S.A. de C.V.</t>
  </si>
  <si>
    <t>PIL030129UY1</t>
  </si>
  <si>
    <t>Adolfo Ruíz Cortinez</t>
  </si>
  <si>
    <t>Coyoacan</t>
  </si>
  <si>
    <t>FGJCDMX-059/2021</t>
  </si>
  <si>
    <t>AD/FGJCDMX/DACS/056/2021</t>
  </si>
  <si>
    <t>Artículos 134 de la Constitución Política de los Estados Unidos Mexicanos, 44 de la Constitución Política de la Ciudad de México; 1, 2, 4, 6, 36 fracción XVIII, 89 y Segundo y Tercer párrafo del Transitorio TERCERO de la  Ley Orgánica de la Fiscalía General de Justicia de la Ciudad de México; 1, 3 fracción  VII, 27 inciso c), 28, 52, 57 y 84 de la Ley de Adquisiciones para el Distrito Federal, y demás disposiciones legales, vigentes y aplicables</t>
  </si>
  <si>
    <t>Servicio de Peritaje de Seguridad Estructural</t>
  </si>
  <si>
    <t>Procesamiento de Ingeniería Estructural, S.C.</t>
  </si>
  <si>
    <t>PIE820928A83</t>
  </si>
  <si>
    <t>Refineria Tula</t>
  </si>
  <si>
    <t>Petrolera Taxqueña</t>
  </si>
  <si>
    <t>FGJCDMX-060/2021</t>
  </si>
  <si>
    <t>AD/FGJCDMX/DACS/057/2021</t>
  </si>
  <si>
    <t>Servicio de Peritaje de Estructurista en Puentes</t>
  </si>
  <si>
    <t>Consultora Mexicana de Ingeniería, S.A. de C.V.</t>
  </si>
  <si>
    <t>CMI0603085S3</t>
  </si>
  <si>
    <t>Beisbol</t>
  </si>
  <si>
    <t>Churubusco Country Club</t>
  </si>
  <si>
    <t>FGJCDMX-058/2021</t>
  </si>
  <si>
    <t xml:space="preserve">No aplica </t>
  </si>
  <si>
    <t xml:space="preserve">No hubo convenio modificatorio </t>
  </si>
  <si>
    <t>https://transparencia.cdmx.gob.mx/storage/app/uploads/public/63b/705/5e2/63b7055e2478d223009301.pdf</t>
  </si>
  <si>
    <t>https://transparencia.cdmx.gob.mx/storage/app/uploads/public/63b/705/998/63b705998977b511094512.pdf</t>
  </si>
  <si>
    <t>https://transparencia.cdmx.gob.mx/storage/app/uploads/public/63b/705/b8b/63b705b8bf54c736583432.pdf</t>
  </si>
  <si>
    <t>https://transparencia.cdmx.gob.mx/storage/app/uploads/public/63b/705/d92/63b705d9205c0210801862.pdf</t>
  </si>
  <si>
    <t>https://transparencia.cdmx.gob.mx/storage/app/uploads/public/63b/705/fa9/63b705fa94d1a023908657.pdf</t>
  </si>
  <si>
    <t>https://transparencia.cdmx.gob.mx/storage/app/uploads/public/63b/706/4a7/63b7064a7eed3238191741.xlsx</t>
  </si>
  <si>
    <t>https://transparencia.cdmx.gob.mx/storage/app/uploads/public/63b/710/d8d/63b710d8d7604849183910.pdf</t>
  </si>
  <si>
    <t>https://transparencia.cdmx.gob.mx/storage/app/uploads/public/63b/711/063/63b711063cdcc081172299.pdf</t>
  </si>
  <si>
    <t>https://transparencia.cdmx.gob.mx/storage/app/uploads/public/63b/711/309/63b7113093398782245465.pdf</t>
  </si>
  <si>
    <t>https://transparencia.cdmx.gob.mx/storage/app/uploads/public/63b/711/b75/63b711b75df46341760701.pdf</t>
  </si>
  <si>
    <t>https://transparencia.cdmx.gob.mx/storage/app/uploads/public/63b/712/07b/63b71207b8d41344466852.pdf</t>
  </si>
  <si>
    <t>Articulo 1°</t>
  </si>
  <si>
    <t>Artículo 1°, párrafo segundo de la Ley de Adquisiciones para el Distrito Federal, así como numeral 11.1.1 de la Circular Uno 2019: "Normatividad en materia de Administración de Recursos”</t>
  </si>
  <si>
    <t>https://transparencia.cdmx.gob.mx/storage/app/uploads/public/617/05f/d9b/61705fd9bc8da503130797.pdf</t>
  </si>
  <si>
    <t>Adquisición de Chalecos</t>
  </si>
  <si>
    <t>Corporación Mexicana de Impresión, S.A. de C.V.</t>
  </si>
  <si>
    <t>CMI780808H12</t>
  </si>
  <si>
    <t>General Victoriano Zepeda</t>
  </si>
  <si>
    <t>Observatorio</t>
  </si>
  <si>
    <t>Miguel Hidalgo</t>
  </si>
  <si>
    <t>No es un proveedor extranjero, no aplica domicilio en el extranjero</t>
  </si>
  <si>
    <t>Fiscalía Especializada para la Atención de Delitos Electorales</t>
  </si>
  <si>
    <t>SIMPLIFICADO-015/2021</t>
  </si>
  <si>
    <t>98,340.00</t>
  </si>
  <si>
    <t>114,074.40</t>
  </si>
  <si>
    <t>0.00</t>
  </si>
  <si>
    <t>https://transparencia.cdmx.gob.mx/storage/app/uploads/public/617/063/a20/617063a204f3d116956718.pdf</t>
  </si>
  <si>
    <t>Seguimiento a las condiciones establecidas en el contrato, vigilada por la Fiscalía Especializada para la Atención de Delitos Electorales</t>
  </si>
  <si>
    <t>https://transparencia.cdmx.gob.mx/storage/app/uploads/public/617/06c/d6c/61706cd6cadbf010531127.xlsx</t>
  </si>
  <si>
    <t>Las notas puedes ser consultadas en la siguiente liga: https://transparencia.cdmx.gob.mx/storage/app/uploads/public/617/ccb/e19/617ccbe1950f9570971950.pdf</t>
  </si>
  <si>
    <t>AD/FGJCDMX/DACS-048/2021</t>
  </si>
  <si>
    <t>Artículos 27 inciso c), 52 y, 55 de la Ley de Adquisiciones para el Distrito Federal y demás disposiciones  legales, vigentes y aplicables</t>
  </si>
  <si>
    <t>https://transparencia.cdmx.gob.mx/storage/app/uploads/public/617/060/a90/617060a900bf9207275987.pdf</t>
  </si>
  <si>
    <t>Adquisición de “Un Sistema de Respaldo de Energía Ininterrumpida Ups de 30 KVA</t>
  </si>
  <si>
    <t>Red Sinergia de Telecomunicaciones, S.A. de C.V.</t>
  </si>
  <si>
    <t>RST140517D48</t>
  </si>
  <si>
    <t>Ocote</t>
  </si>
  <si>
    <t>Arboledas de Guadalupe</t>
  </si>
  <si>
    <t>Jefatura General de la Policia de Investigación</t>
  </si>
  <si>
    <t>FGJCDMX-063/2021</t>
  </si>
  <si>
    <t>409,603.10</t>
  </si>
  <si>
    <t>475,139.60</t>
  </si>
  <si>
    <t>https://transparencia.cdmx.gob.mx/storage/app/uploads/public/617/065/5be/6170655be4fa8695276284.pdf</t>
  </si>
  <si>
    <t>Seguimiento a las condiciones establecidas en el contrato, vigilada por la  Jefatura General de la Policia de Investigación</t>
  </si>
  <si>
    <t>AD/FGJCDMX/DACS/050/2021</t>
  </si>
  <si>
    <t>Artículos 21 y 134 de la Constitución Política de los Estados Unidos Mexicanos, 26 fracción III y  42 de la Ley de Adquisiciones, Arrendamientos y Servicios del Sector Público</t>
  </si>
  <si>
    <t>https://transparencia.cdmx.gob.mx/storage/app/uploads/public/617/060/cde/617060cdec5aa220737372.pdf</t>
  </si>
  <si>
    <t>Servicio para llevar a cabo el Taller denominado “Finanzas para el Emprendimiento Económico” para el Programa de Inserción Laboral de Mujeres y Adolescentes que sean alojadas en Refugio Especializado para Mujeres, Niñas y Niños Víctimas del Delito de Trata de Personas</t>
  </si>
  <si>
    <t>Antonio</t>
  </si>
  <si>
    <t>González</t>
  </si>
  <si>
    <t>Muñiz</t>
  </si>
  <si>
    <t>ANTONIO GONZÁLEZ MUÑIZ</t>
  </si>
  <si>
    <t xml:space="preserve"> GOMA780519P23</t>
  </si>
  <si>
    <t>Los Nogales</t>
  </si>
  <si>
    <t>San Juan del Río</t>
  </si>
  <si>
    <t>Refugio Especializado para Mujeres, Niñas y Niños, Victimas del Delito de Trata de Personas</t>
  </si>
  <si>
    <t>SIMPLIFICADO-014/2021</t>
  </si>
  <si>
    <t>36,206.90</t>
  </si>
  <si>
    <t>42,000.00</t>
  </si>
  <si>
    <t>https://transparencia.cdmx.gob.mx/storage/app/uploads/public/617/065/b47/617065b47360d458848040.pdf</t>
  </si>
  <si>
    <t>Federales</t>
  </si>
  <si>
    <t>Indesol</t>
  </si>
  <si>
    <t>Seguimiento a las condiciones establecidas en el contrato, vigilada por la Refugio Especializado para Mujeres, Niñas y Niños, Victimas del Delito de Trata de Personas</t>
  </si>
  <si>
    <t>AD/FGJCDMX/DACS/051/2021</t>
  </si>
  <si>
    <t>Artículos  27 inciso c), 28, 52, 54 fracción IV y 63 de la Ley de Adquisiciones para el Distrito Federal y demás disposiciones legales, vigentes y aplicables</t>
  </si>
  <si>
    <t>https://transparencia.cdmx.gob.mx/storage/app/uploads/public/617/060/f10/617060f10785c198782604.pdf</t>
  </si>
  <si>
    <t>Prestación del Servicio de Monitoreo en Periódicos, Revistas, Medios Electrónicos (Radio y Televisión), Portales de Noticias y Transcripción de Versiones Estenográficas</t>
  </si>
  <si>
    <t>Empresa Efinfo, S.A.P.I. de C.V.</t>
  </si>
  <si>
    <t>EFI030227P25</t>
  </si>
  <si>
    <t>Mariano Escobedo</t>
  </si>
  <si>
    <t>Anzures</t>
  </si>
  <si>
    <t>FGJCDMX-065/2021</t>
  </si>
  <si>
    <t>342,318.00</t>
  </si>
  <si>
    <t>397,088.88</t>
  </si>
  <si>
    <t>39,708.88</t>
  </si>
  <si>
    <t>https://transparencia.cdmx.gob.mx/storage/app/uploads/public/617/c1e/ad4/617c1ead4646e174019671.pdf</t>
  </si>
  <si>
    <t>Seguimiento a las condiciones establecidas en el contrato, vigilada por la Dirección General de Comunicación Social</t>
  </si>
  <si>
    <t>AD/FGJCDMX/DACS/052/2021</t>
  </si>
  <si>
    <t>Artículos 27 inciso c), 52, 54 fracción II BIS, XIV y antepenúltimo párrafo  del mismo artículo de la Ley de Adquisiciones para el Distrito Federal y demás disposiciones legales, vigentes y aplicables</t>
  </si>
  <si>
    <t>https://transparencia.cdmx.gob.mx/storage/app/uploads/public/617/061/11b/61706111b109d126530871.pdf</t>
  </si>
  <si>
    <t>Adquisición de 1 Software para las Consultas de Geolocalización</t>
  </si>
  <si>
    <t>Arcafa, S.A. de C.V.</t>
  </si>
  <si>
    <t>ARC120626K39}</t>
  </si>
  <si>
    <t>Arquímides</t>
  </si>
  <si>
    <t>Polanco V Sección</t>
  </si>
  <si>
    <t>FGJCDMX-064/2021</t>
  </si>
  <si>
    <t>13,934,913.79</t>
  </si>
  <si>
    <t>16,164,499.99</t>
  </si>
  <si>
    <t>Adquisición de 1 Software para las Consultas</t>
  </si>
  <si>
    <t>https://transparencia.cdmx.gob.mx/storage/app/uploads/public/617/c1e/ee9/617c1eee905c4055852356.pdf</t>
  </si>
  <si>
    <t>Fasp</t>
  </si>
  <si>
    <t>AD/FGJCDMX/DACS-060/2021</t>
  </si>
  <si>
    <t>Artículos  4 de la Ley de Adquisiciones para el Distrito Federal;  26 fracción III, 40 segundo párrafo y 42 de la Ley de Adquisiciones, Arrendamientos y Servicios del Sector Público y demás normatividad aplicable.</t>
  </si>
  <si>
    <t>https://transparencia.cdmx.gob.mx/storage/app/uploads/public/617/061/606/617061606560d581732647.pdf</t>
  </si>
  <si>
    <t xml:space="preserve">Adquisición de diversos artículos para los Talleres de Chocolatería y Confitería, Corte y Confección, Estilismo, Velas y Jabones y Plomería </t>
  </si>
  <si>
    <t>Ferretería Portales, S.A. de C.V.</t>
  </si>
  <si>
    <t>FPO5205219L4</t>
  </si>
  <si>
    <t>Granjas San Antonio</t>
  </si>
  <si>
    <t>Iztapalapa</t>
  </si>
  <si>
    <t>FGJCDMX-068/2021</t>
  </si>
  <si>
    <t>181,031.78</t>
  </si>
  <si>
    <t>209,996.86</t>
  </si>
  <si>
    <t>https://transparencia.cdmx.gob.mx/storage/app/uploads/public/617/068/b23/617068b231a71784424243.pdf</t>
  </si>
  <si>
    <t>RCM Telecom, S.A. de C.V.</t>
  </si>
  <si>
    <t>RTE190515I6</t>
  </si>
  <si>
    <t>Raúl</t>
  </si>
  <si>
    <t>Álvarez</t>
  </si>
  <si>
    <t>Pelcastre</t>
  </si>
  <si>
    <t>AAPR750729F8A</t>
  </si>
  <si>
    <t>Grupo Arte y Comunicación, S.C.</t>
  </si>
  <si>
    <t>GGM1702033881</t>
  </si>
  <si>
    <t>GRUMER Grupo Mexicano de Redacción, S.C.</t>
  </si>
  <si>
    <t>Grupo M-Forzza, S.A. de C.V.</t>
  </si>
  <si>
    <t>GMF1810NV5</t>
  </si>
  <si>
    <t>NEMECISCO, S.A. de C.V.</t>
  </si>
  <si>
    <t>NEM180307FB3</t>
  </si>
  <si>
    <t>Comercializadora Tres Pisos, S.A.S. de C.V.</t>
  </si>
  <si>
    <t>CTP1812058X0</t>
  </si>
  <si>
    <t>SISAL LTD, S. de R.L. de C.V.</t>
  </si>
  <si>
    <t>SLT1202093P2</t>
  </si>
  <si>
    <t>AD/FGJCDMX/DACS/043/2021</t>
  </si>
  <si>
    <t>Artículos 27 inciso c), 52, 54 fracción IV y 56 segundo párrafo de la Ley de Adquisiciones para el Distrito Federal y demás disposiciones  legales, vigentes y aplicables</t>
  </si>
  <si>
    <t>https://transparencia.cdmx.gob.mx/storage/app/uploads/public/617/060/595/6170605954670811183993.pdf</t>
  </si>
  <si>
    <t>Prestación del Servicio en línea para Conferencias Virtuales</t>
  </si>
  <si>
    <t>Enter Computadoras y Servicios, S.A. de C.V.</t>
  </si>
  <si>
    <t>ECS911025BA4</t>
  </si>
  <si>
    <t>Reforma</t>
  </si>
  <si>
    <t>Azcapotzalco Centro</t>
  </si>
  <si>
    <t>Azcapotzalco</t>
  </si>
  <si>
    <t>Dirección General de Tecnología y Sistemas Informáticos</t>
  </si>
  <si>
    <t>FGJCDMX-056/2021</t>
  </si>
  <si>
    <t>685,000.00</t>
  </si>
  <si>
    <t>794,600.00</t>
  </si>
  <si>
    <t>https://transparencia.cdmx.gob.mx/storage/app/uploads/public/617/064/a78/617064a7820e9898723858.pdf</t>
  </si>
  <si>
    <t>Seguimiento a las condiciones establecidas en el contrato, vigilada por la Dirección General de Tecnología y Sistemas Informáticos</t>
  </si>
  <si>
    <t>AD/FGJCDMX/DACS/046/2021</t>
  </si>
  <si>
    <t>Artículos 21 y 134 de la Constitución Política de los Estados Unidos Mexicanos, 26 fracción III y  42 de la Ley de Adquisiciones, Arrendamientos y Servicios del  Sector Público</t>
  </si>
  <si>
    <t>https://transparencia.cdmx.gob.mx/storage/app/uploads/public/617/060/836/617060836eb3c654137398.pdf</t>
  </si>
  <si>
    <t>Servicio para llevar a cabo el Diplomado en la Implementación práctica del modelo informado en trauma, en la población del Refugio Especializado para Mujeres, Niñas y Niños Víctimas del Delito de Trata de Personas</t>
  </si>
  <si>
    <t>Israel Arturo</t>
  </si>
  <si>
    <t>Castillo</t>
  </si>
  <si>
    <t>Badillo</t>
  </si>
  <si>
    <t>ISRAEL ARTURO CASTILLO BADILLO</t>
  </si>
  <si>
    <t>CABI701224RV3</t>
  </si>
  <si>
    <t>Cerrada de la Soledad</t>
  </si>
  <si>
    <t>Casa 17</t>
  </si>
  <si>
    <t>San Bernabé Ocotepec</t>
  </si>
  <si>
    <t>La Magdalena Contreras</t>
  </si>
  <si>
    <t>SIMPLIFICADO-012/2021</t>
  </si>
  <si>
    <t>103,448.28</t>
  </si>
  <si>
    <t>120,000.00</t>
  </si>
  <si>
    <t>https://transparencia.cdmx.gob.mx/storage/app/uploads/public/617/064/f6e/617064f6ead4e145689709.pdf</t>
  </si>
  <si>
    <t>Tec Redes y Servicios Informáticos, S.A. de C.V.</t>
  </si>
  <si>
    <t>TRS1405206TB</t>
  </si>
  <si>
    <t>Liliana</t>
  </si>
  <si>
    <t>Aguilar</t>
  </si>
  <si>
    <t>Sobrevilla</t>
  </si>
  <si>
    <t>AUSL7702195A5</t>
  </si>
  <si>
    <t>AD/FGJCDMX/DACS/058/2021</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</si>
  <si>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52 y 55 de la Ley de Adquisiciones para el Distrito Federal y demás disposiciones legales, vigentes y aplicable</t>
  </si>
  <si>
    <t>https://transparencia.cdmx.gob.mx/storage/app/uploads/public/61f/d5d/c05/61fd5dc0593e7780563252.pdf</t>
  </si>
  <si>
    <t xml:space="preserve">Servicio de impresión de fajillas plásticas auto adheribles a color </t>
  </si>
  <si>
    <t>Janet</t>
  </si>
  <si>
    <t>Aranda</t>
  </si>
  <si>
    <t>Ventura</t>
  </si>
  <si>
    <t>AAVJ850125NJ9</t>
  </si>
  <si>
    <t>Condominio Charro</t>
  </si>
  <si>
    <t>Villas de San Jose</t>
  </si>
  <si>
    <t>Tultitlan de Mariano Escobedo</t>
  </si>
  <si>
    <t>No aplica, toda vez que la empresa es Nacional y no tiene domicilio en el extranjero</t>
  </si>
  <si>
    <t>Coordinación General de Inestigación Estrategica, Fiscalía de Investigación Estrategica Central, Fiscalía de Investigación Estrategica del Delito de Robo de Vehículos y Transporte, Fiscalía de Investigación Estrategica del Delito de Homicidio</t>
  </si>
  <si>
    <t>FGJCDMX-066/2021</t>
  </si>
  <si>
    <t>https://transparencia.cdmx.gob.mx/storage/app/uploads/public/61f/d61/6f5/61fd616f5cd6a916577054.pdf</t>
  </si>
  <si>
    <t>Seguimiento a las condiciones establecidas en el contrato, vigilada por la  Coordinación General de Inestigación Estrategica, Fiscalía de Investigación Estrategica Central, Fiscalía de Investigación Estrategica del Delito de Robo de Vehículos y Transporte, Fiscalía de Investigación Estrategica del Delito de Homicidio</t>
  </si>
  <si>
    <t>https://transparencia.cdmx.gob.mx/storage/app/uploads/public/61f/dc7/19b/61fdc719bdc49051748559.xlsx</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</si>
  <si>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</si>
  <si>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AD/FGJCDMX/DACS/061/2021</t>
  </si>
  <si>
    <t>Arículos 134 de la Constitución Política de los Estados Unidos Mexicanos, 89 de la Ley Orgánica de la Fiscalía General de Justicia de la Ciudad de México, 27 inciso c), 52 y 54 de la Ley de Adquisiciones para el Distrito Federal y demás disposiciones  legales, vigentes y aplicables</t>
  </si>
  <si>
    <t>https://transparencia.cdmx.gob.mx/storage/app/uploads/public/61f/d5e/e63/61fd5ee6343e1898816331.pdf</t>
  </si>
  <si>
    <t>Servicio de Mantenimiento y  Actualización para equipos</t>
  </si>
  <si>
    <t>Pixkitec S.A de C.V</t>
  </si>
  <si>
    <t>PIX190516TA3</t>
  </si>
  <si>
    <t>Homero</t>
  </si>
  <si>
    <t>piso 8</t>
  </si>
  <si>
    <t xml:space="preserve">Polanco </t>
  </si>
  <si>
    <t>Fiscalía de Investigación y Persecución de los Delitos en materia de Desaparición Forzada de Personas y la Desaparición cometida por Particulares y Búsqueda de Personas Desaparecidas</t>
  </si>
  <si>
    <t>FGJCDMX-071/2021</t>
  </si>
  <si>
    <t>https://transparencia.cdmx.gob.mx/storage/app/uploads/public/61f/dc3/0e2/61fdc30e2079c068899853.pdf</t>
  </si>
  <si>
    <t>FASP</t>
  </si>
  <si>
    <t>Seguimiento a las condiciones establecidas en el contrato, vigilada por la Fiscalía de Investigación y Persecución de los Delitos en materia de Desaparición Forzada de Personas y la Desaparición cometida por Particulares y Búsqueda de Personas Desaparecidas</t>
  </si>
  <si>
    <t>*No se llevo a cabo suspensión, rescisión o terminación anticipada del contrato
*No aplica la recepción de trabajos ejecutados, puesto que, se  trata de adquisiciones y contratación de servicios  y no de obra pública
*No se realiza finiquito por tratarse de adquisiciones y contratación de servicios , y no se quedo sin efectos el contrato o se conluyó con anticipación y  no se elabora informe de resultados. https://transparencia.cdmx.gob.mx/storage/app/uploads/public/61f/c86/67e/61fc8667e6653123007392.docx monto total de garantias No aplica, toda vez que, durante el proceso de adquisiciones y contratacion de servicios, no se solicita garantia ni contragarantia  en adjudicaciones directas, con fundamento del articulo 73 de la Ley de adquisiciones para el Distrito Federal, ya que,  senala los supuestos en que deberan ser presentadas, y la fraccion I, indica que las garantias  no se solicitan en Adjudicaciones Directas</t>
  </si>
  <si>
    <t>Comercializadora AMPIR, S.A. de C.V.</t>
  </si>
  <si>
    <t>CAM190212A33</t>
  </si>
  <si>
    <t>Impulsos Estrategicos Innovadores, S.A. de C.V.</t>
  </si>
  <si>
    <t>IEE110922HCO</t>
  </si>
  <si>
    <t>Pixkitec, S.A. de C.V.</t>
  </si>
  <si>
    <t>AD/FGJCDMX/DACS/047/2021</t>
  </si>
  <si>
    <t xml:space="preserve">  Artículos 21 y 134 de la Constitución Política de los Estados Unidos Mexicanos, 26 Fracción III y  42 de la Ley de Adquisiciones, Arrendamientos y Servicios del Sector Público                                                                                                                                                                                                                                                                                                                                                                    </t>
  </si>
  <si>
    <t>https://transparencia.cdmx.gob.mx/storage/app/uploads/public/61f/d60/261/61fd602613fe6288140328.pdf</t>
  </si>
  <si>
    <t>Taller de contención emocional para personal de atención multidisciplinaria (trabajadoras sociales, psicólogas, abogadas, médicas y enfermeras) y administrativos del refugio especializado para mujeres, niñas y niños víctimas del delito de trata de personas</t>
  </si>
  <si>
    <t xml:space="preserve">Rosa Elena </t>
  </si>
  <si>
    <t>Alcantara</t>
  </si>
  <si>
    <t>Gonzalez</t>
  </si>
  <si>
    <t>AAGR710125I29</t>
  </si>
  <si>
    <t>Margarita Maza</t>
  </si>
  <si>
    <t>Edificio 93</t>
  </si>
  <si>
    <t>Departamento 12</t>
  </si>
  <si>
    <t>La Patera Vallejo</t>
  </si>
  <si>
    <t>Refugio Especializado para Mujeres, Niñas y Niños Víctimas del Delito de Trata de Personas</t>
  </si>
  <si>
    <t>SIMPLIFICADO 013/2021</t>
  </si>
  <si>
    <t>https://transparencia.cdmx.gob.mx/storage/app/uploads/public/61f/d63/7a8/61fd637a88070516232024.pdf</t>
  </si>
  <si>
    <t>INDESOL</t>
  </si>
  <si>
    <t>Seguimiento a las condiciones establecidas en el contrato, vigilada por la  Refugio Especializado para Mujeres, Niñas y Niños Víctimas del Delito de Trata de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</si>
</sst>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0;[Red]#,##0.00"/>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b/>
      <sz val="11"/>
      <color rgb="FF000000"/>
      <name val="Calibri"/>
      <family val="2"/>
      <scheme val="minor"/>
    </font>
    <font>
      <b/>
      <sz val="11"/>
      <color indexed="8"/>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Calibri"/>
      <family val="2"/>
    </font>
    <font>
      <sz val="11"/>
      <color rgb="FF000000"/>
      <name val="Calibri"/>
      <family val="2"/>
    </font>
    <font>
      <b/>
      <sz val="11"/>
      <color rgb="FF000000"/>
      <name val="Calibri"/>
      <family val="2"/>
    </font>
    <font>
      <b/>
      <sz val="11"/>
      <color theme="1"/>
      <name val="Calibr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76">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8" fillId="0" borderId="1" xfId="1" applyBorder="1" applyAlignment="1">
      <alignment horizontal="center" vertical="center" wrapText="1"/>
    </xf>
    <xf numFmtId="4" fontId="5" fillId="0" borderId="4" xfId="0" applyNumberFormat="1" applyFont="1" applyBorder="1" applyAlignment="1">
      <alignment horizontal="center" vertical="center" wrapText="1"/>
    </xf>
    <xf numFmtId="0" fontId="0" fillId="5" borderId="0" xfId="0" applyFill="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9" fillId="6" borderId="1" xfId="0" applyFont="1" applyFill="1" applyBorder="1" applyAlignment="1">
      <alignment horizontal="center" vertical="center" wrapText="1"/>
    </xf>
    <xf numFmtId="0" fontId="8" fillId="0" borderId="1" xfId="1" applyFill="1" applyBorder="1" applyAlignment="1">
      <alignment horizontal="center" vertical="center" wrapText="1"/>
    </xf>
    <xf numFmtId="0" fontId="5" fillId="4" borderId="1" xfId="0"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14" fontId="1"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 fontId="10" fillId="0" borderId="1" xfId="0" applyNumberFormat="1" applyFont="1" applyBorder="1" applyAlignment="1">
      <alignment horizontal="center" vertical="center"/>
    </xf>
    <xf numFmtId="0" fontId="0" fillId="0" borderId="0" xfId="0" applyAlignment="1">
      <alignment horizontal="center" vertical="center"/>
    </xf>
    <xf numFmtId="2" fontId="0" fillId="0" borderId="1" xfId="0" applyNumberFormat="1" applyBorder="1" applyAlignment="1">
      <alignment horizontal="center" vertical="center"/>
    </xf>
    <xf numFmtId="0" fontId="0" fillId="0" borderId="8" xfId="0" applyBorder="1" applyAlignment="1">
      <alignment horizontal="left" vertical="center" wrapText="1"/>
    </xf>
    <xf numFmtId="0" fontId="2" fillId="0" borderId="9" xfId="0" applyFont="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1" applyFill="1" applyBorder="1" applyAlignment="1">
      <alignment horizontal="center" vertical="center" wrapText="1"/>
    </xf>
    <xf numFmtId="0" fontId="5" fillId="0" borderId="3"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4" xfId="0" applyBorder="1" applyAlignment="1">
      <alignment horizontal="center" vertical="center" wrapText="1"/>
    </xf>
    <xf numFmtId="14" fontId="5" fillId="0" borderId="5" xfId="0" applyNumberFormat="1" applyFont="1" applyBorder="1" applyAlignment="1">
      <alignment horizontal="center" vertical="center" wrapText="1"/>
    </xf>
    <xf numFmtId="0" fontId="5" fillId="0" borderId="2" xfId="0" applyFont="1" applyBorder="1" applyAlignment="1">
      <alignment horizontal="center" vertical="center" wrapText="1"/>
    </xf>
    <xf numFmtId="1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12" fillId="0" borderId="10" xfId="0" applyFont="1" applyBorder="1" applyAlignment="1">
      <alignment horizontal="center" vertical="center" wrapText="1"/>
    </xf>
    <xf numFmtId="14" fontId="12" fillId="0" borderId="10" xfId="0" applyNumberFormat="1" applyFont="1" applyBorder="1" applyAlignment="1">
      <alignment horizontal="center" vertical="center" wrapText="1"/>
    </xf>
    <xf numFmtId="0" fontId="12" fillId="0" borderId="10" xfId="0" applyFont="1" applyBorder="1" applyAlignment="1">
      <alignment horizontal="center" vertical="center"/>
    </xf>
    <xf numFmtId="0" fontId="13"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0" xfId="0" applyFont="1" applyBorder="1" applyAlignment="1">
      <alignment horizontal="center" vertical="center"/>
    </xf>
    <xf numFmtId="1" fontId="11" fillId="0" borderId="10" xfId="0" applyNumberFormat="1" applyFont="1" applyBorder="1" applyAlignment="1">
      <alignment horizontal="center" vertical="center"/>
    </xf>
    <xf numFmtId="0" fontId="12" fillId="0" borderId="1" xfId="0" applyFont="1" applyBorder="1"/>
    <xf numFmtId="165" fontId="12" fillId="0" borderId="13" xfId="0" applyNumberFormat="1" applyFont="1" applyBorder="1" applyAlignment="1">
      <alignment horizontal="center"/>
    </xf>
    <xf numFmtId="165" fontId="12" fillId="0" borderId="14" xfId="0" applyNumberFormat="1" applyFont="1" applyBorder="1" applyAlignment="1">
      <alignment horizontal="center"/>
    </xf>
    <xf numFmtId="4" fontId="12" fillId="0" borderId="3" xfId="0" applyNumberFormat="1" applyFont="1" applyBorder="1" applyAlignment="1">
      <alignment horizontal="right" wrapText="1"/>
    </xf>
    <xf numFmtId="14" fontId="12" fillId="0" borderId="3" xfId="0" applyNumberFormat="1" applyFont="1" applyBorder="1" applyAlignment="1">
      <alignment horizontal="center" vertical="center" wrapText="1"/>
    </xf>
    <xf numFmtId="0" fontId="12" fillId="0" borderId="12" xfId="0" applyFont="1" applyBorder="1" applyAlignment="1">
      <alignment horizontal="center" vertical="center"/>
    </xf>
    <xf numFmtId="0" fontId="11" fillId="0" borderId="10" xfId="0" applyFont="1" applyBorder="1" applyAlignment="1">
      <alignment horizontal="center" vertical="center" wrapText="1"/>
    </xf>
    <xf numFmtId="0" fontId="12" fillId="0" borderId="0" xfId="0" applyFont="1" applyAlignment="1">
      <alignment horizontal="center" vertical="center"/>
    </xf>
    <xf numFmtId="164" fontId="12" fillId="0" borderId="10" xfId="0" applyNumberFormat="1" applyFont="1" applyBorder="1" applyAlignment="1">
      <alignment horizontal="center" vertical="center" wrapText="1"/>
    </xf>
    <xf numFmtId="0" fontId="8" fillId="0" borderId="0" xfId="1" applyFill="1" applyAlignment="1">
      <alignment horizontal="center" vertical="center" wrapText="1"/>
    </xf>
    <xf numFmtId="164" fontId="12" fillId="0" borderId="10" xfId="0" applyNumberFormat="1" applyFont="1" applyBorder="1" applyAlignment="1">
      <alignment horizontal="center" vertical="center"/>
    </xf>
    <xf numFmtId="164" fontId="12" fillId="0" borderId="13" xfId="0" applyNumberFormat="1" applyFont="1" applyBorder="1" applyAlignment="1">
      <alignment horizontal="center"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0" borderId="9" xfId="0" applyBorder="1" applyAlignment="1">
      <alignment horizontal="center" vertical="center" wrapText="1"/>
    </xf>
    <xf numFmtId="0" fontId="0" fillId="0" borderId="9" xfId="0" applyBorder="1" applyAlignment="1">
      <alignment horizontal="center" vertical="center"/>
    </xf>
    <xf numFmtId="0" fontId="0" fillId="0" borderId="1" xfId="0" applyBorder="1" applyAlignment="1">
      <alignment horizontal="justify" vertical="center"/>
    </xf>
    <xf numFmtId="0" fontId="8" fillId="0" borderId="0" xfId="1" applyAlignment="1">
      <alignment horizontal="center" vertical="center" wrapText="1"/>
    </xf>
    <xf numFmtId="2"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164" fontId="0" fillId="6"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EDA\Downloads\A121Fr30A_Resultados-de-pro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li\Desktop\Proveedores\ok%202021A121Fr34_copia...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li\Desktop\A121Fr30A_Resultados_3er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row r="1">
          <cell r="A1" t="str">
            <v>Nacional</v>
          </cell>
        </row>
        <row r="2">
          <cell r="A2" t="str">
            <v>Internacional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sheetData>
      <sheetData sheetId="3">
        <row r="1">
          <cell r="A1" t="str">
            <v>México</v>
          </cell>
        </row>
      </sheetData>
      <sheetData sheetId="4"/>
      <sheetData sheetId="5">
        <row r="1">
          <cell r="A1" t="str">
            <v>Si</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b/705/998/63b705998977b511094512.pdf" TargetMode="External"/><Relationship Id="rId18" Type="http://schemas.openxmlformats.org/officeDocument/2006/relationships/hyperlink" Target="https://transparencia.cdmx.gob.mx/storage/app/uploads/public/63b/706/4a7/63b7064a7eed3238191741.xlsx" TargetMode="External"/><Relationship Id="rId26" Type="http://schemas.openxmlformats.org/officeDocument/2006/relationships/hyperlink" Target="https://transparencia.cdmx.gob.mx/storage/app/uploads/public/617/06c/d6c/61706cd6cadbf010531127.xlsx" TargetMode="External"/><Relationship Id="rId39" Type="http://schemas.openxmlformats.org/officeDocument/2006/relationships/hyperlink" Target="https://transparencia.cdmx.gob.mx/storage/app/uploads/public/617/06c/d6c/61706cd6cadbf010531127.xlsx" TargetMode="External"/><Relationship Id="rId21" Type="http://schemas.openxmlformats.org/officeDocument/2006/relationships/hyperlink" Target="https://transparencia.cdmx.gob.mx/storage/app/uploads/public/63b/711/309/63b7113093398782245465.pdf" TargetMode="External"/><Relationship Id="rId34" Type="http://schemas.openxmlformats.org/officeDocument/2006/relationships/hyperlink" Target="https://transparencia.cdmx.gob.mx/storage/app/uploads/public/617/068/b23/617068b231a71784424243.pdf" TargetMode="External"/><Relationship Id="rId42" Type="http://schemas.openxmlformats.org/officeDocument/2006/relationships/hyperlink" Target="https://transparencia.cdmx.gob.mx/storage/app/uploads/public/617/060/595/6170605954670811183993.pdf" TargetMode="External"/><Relationship Id="rId47" Type="http://schemas.openxmlformats.org/officeDocument/2006/relationships/hyperlink" Target="https://transparencia.cdmx.gob.mx/storage/app/uploads/public/617/06c/d6c/61706cd6cadbf010531127.xlsx" TargetMode="External"/><Relationship Id="rId50" Type="http://schemas.openxmlformats.org/officeDocument/2006/relationships/hyperlink" Target="https://transparencia.cdmx.gob.mx/storage/app/uploads/public/61f/d61/6f5/61fd616f5cd6a916577054.pdf" TargetMode="External"/><Relationship Id="rId55" Type="http://schemas.openxmlformats.org/officeDocument/2006/relationships/hyperlink" Target="https://transparencia.cdmx.gob.mx/storage/app/uploads/public/61f/dc7/19b/61fdc719bdc49051748559.xlsx" TargetMode="External"/><Relationship Id="rId7" Type="http://schemas.openxmlformats.org/officeDocument/2006/relationships/hyperlink" Target="https://transparencia.cdmx.gob.mx/storage/app/uploads/public/633/347/bf0/633347bf01d89757412564.pdf" TargetMode="External"/><Relationship Id="rId2" Type="http://schemas.openxmlformats.org/officeDocument/2006/relationships/hyperlink" Target="https://transparencia.cdmx.gob.mx/storage/app/uploads/public/60f/227/0a5/60f2270a52aa3814312531.pdf" TargetMode="External"/><Relationship Id="rId16" Type="http://schemas.openxmlformats.org/officeDocument/2006/relationships/hyperlink" Target="https://transparencia.cdmx.gob.mx/storage/app/uploads/public/63b/705/fa9/63b705fa94d1a023908657.pdf" TargetMode="External"/><Relationship Id="rId29" Type="http://schemas.openxmlformats.org/officeDocument/2006/relationships/hyperlink" Target="https://transparencia.cdmx.gob.mx/storage/app/uploads/public/617/060/f10/617060f10785c198782604.pdf" TargetMode="External"/><Relationship Id="rId11" Type="http://schemas.openxmlformats.org/officeDocument/2006/relationships/hyperlink" Target="https://transparencia.cdmx.gob.mx/storage/app/uploads/public/633/349/c49/633349c498e42037001244.xlsx" TargetMode="External"/><Relationship Id="rId24" Type="http://schemas.openxmlformats.org/officeDocument/2006/relationships/hyperlink" Target="https://transparencia.cdmx.gob.mx/storage/app/uploads/public/617/05f/d9b/61705fd9bc8da503130797.pdf" TargetMode="External"/><Relationship Id="rId32" Type="http://schemas.openxmlformats.org/officeDocument/2006/relationships/hyperlink" Target="https://transparencia.cdmx.gob.mx/storage/app/uploads/public/617/065/5be/6170655be4fa8695276284.pdf" TargetMode="External"/><Relationship Id="rId37" Type="http://schemas.openxmlformats.org/officeDocument/2006/relationships/hyperlink" Target="https://transparencia.cdmx.gob.mx/storage/app/uploads/public/617/06c/d6c/61706cd6cadbf010531127.xlsx" TargetMode="External"/><Relationship Id="rId40" Type="http://schemas.openxmlformats.org/officeDocument/2006/relationships/hyperlink" Target="https://transparencia.cdmx.gob.mx/storage/app/uploads/public/617/c1e/ad4/617c1ead4646e174019671.pdf" TargetMode="External"/><Relationship Id="rId45" Type="http://schemas.openxmlformats.org/officeDocument/2006/relationships/hyperlink" Target="https://transparencia.cdmx.gob.mx/storage/app/uploads/public/617/064/f6e/617064f6ead4e145689709.pdf" TargetMode="External"/><Relationship Id="rId53" Type="http://schemas.openxmlformats.org/officeDocument/2006/relationships/hyperlink" Target="https://transparencia.cdmx.gob.mx/storage/app/uploads/public/61f/d60/261/61fd602613fe6288140328.pdf" TargetMode="External"/><Relationship Id="rId5" Type="http://schemas.openxmlformats.org/officeDocument/2006/relationships/hyperlink" Target="https://transparencia.cdmx.gob.mx/storage/app/uploads/public/633/345/01b/63334501be848959643730.pdf" TargetMode="External"/><Relationship Id="rId10" Type="http://schemas.openxmlformats.org/officeDocument/2006/relationships/hyperlink" Target="https://transparencia.cdmx.gob.mx/storage/app/uploads/public/633/349/c49/633349c498e42037001244.xlsx" TargetMode="External"/><Relationship Id="rId19" Type="http://schemas.openxmlformats.org/officeDocument/2006/relationships/hyperlink" Target="https://transparencia.cdmx.gob.mx/storage/app/uploads/public/63b/710/d8d/63b710d8d7604849183910.pdf" TargetMode="External"/><Relationship Id="rId31" Type="http://schemas.openxmlformats.org/officeDocument/2006/relationships/hyperlink" Target="https://transparencia.cdmx.gob.mx/storage/app/uploads/public/617/061/606/617061606560d581732647.pdf" TargetMode="External"/><Relationship Id="rId44" Type="http://schemas.openxmlformats.org/officeDocument/2006/relationships/hyperlink" Target="https://transparencia.cdmx.gob.mx/storage/app/uploads/public/617/064/a78/617064a7820e9898723858.pdf" TargetMode="External"/><Relationship Id="rId52" Type="http://schemas.openxmlformats.org/officeDocument/2006/relationships/hyperlink" Target="https://transparencia.cdmx.gob.mx/storage/app/uploads/public/61f/dc7/19b/61fdc719bdc49051748559.xlsx" TargetMode="External"/><Relationship Id="rId4" Type="http://schemas.openxmlformats.org/officeDocument/2006/relationships/hyperlink" Target="https://transparencia.cdmx.gob.mx/storage/app/uploads/public/633/343/833/633343833e00b360560847.pdf" TargetMode="External"/><Relationship Id="rId9" Type="http://schemas.openxmlformats.org/officeDocument/2006/relationships/hyperlink" Target="https://transparencia.cdmx.gob.mx/storage/app/uploads/public/633/348/7a4/6333487a41ddc469315053.pdf" TargetMode="External"/><Relationship Id="rId14" Type="http://schemas.openxmlformats.org/officeDocument/2006/relationships/hyperlink" Target="https://transparencia.cdmx.gob.mx/storage/app/uploads/public/63b/705/b8b/63b705b8bf54c736583432.pdf" TargetMode="External"/><Relationship Id="rId22" Type="http://schemas.openxmlformats.org/officeDocument/2006/relationships/hyperlink" Target="https://transparencia.cdmx.gob.mx/storage/app/uploads/public/63b/711/b75/63b711b75df46341760701.pdf" TargetMode="External"/><Relationship Id="rId27" Type="http://schemas.openxmlformats.org/officeDocument/2006/relationships/hyperlink" Target="https://transparencia.cdmx.gob.mx/storage/app/uploads/public/617/060/a90/617060a900bf9207275987.pdf" TargetMode="External"/><Relationship Id="rId30" Type="http://schemas.openxmlformats.org/officeDocument/2006/relationships/hyperlink" Target="https://transparencia.cdmx.gob.mx/storage/app/uploads/public/617/061/11b/61706111b109d126530871.pdf" TargetMode="External"/><Relationship Id="rId35" Type="http://schemas.openxmlformats.org/officeDocument/2006/relationships/hyperlink" Target="https://transparencia.cdmx.gob.mx/storage/app/uploads/public/617/06c/d6c/61706cd6cadbf010531127.xlsx" TargetMode="External"/><Relationship Id="rId43" Type="http://schemas.openxmlformats.org/officeDocument/2006/relationships/hyperlink" Target="https://transparencia.cdmx.gob.mx/storage/app/uploads/public/617/060/836/617060836eb3c654137398.pdf" TargetMode="External"/><Relationship Id="rId48" Type="http://schemas.openxmlformats.org/officeDocument/2006/relationships/hyperlink" Target="https://transparencia.cdmx.gob.mx/storage/app/uploads/public/61f/d5d/c05/61fd5dc0593e7780563252.pdf" TargetMode="External"/><Relationship Id="rId56" Type="http://schemas.openxmlformats.org/officeDocument/2006/relationships/printerSettings" Target="../printerSettings/printerSettings1.bin"/><Relationship Id="rId8" Type="http://schemas.openxmlformats.org/officeDocument/2006/relationships/hyperlink" Target="https://transparencia.cdmx.gob.mx/storage/app/uploads/public/633/347/f79/633347f794284191839960.pdf" TargetMode="External"/><Relationship Id="rId51" Type="http://schemas.openxmlformats.org/officeDocument/2006/relationships/hyperlink" Target="https://transparencia.cdmx.gob.mx/storage/app/uploads/public/61f/dc3/0e2/61fdc30e2079c068899853.pdf" TargetMode="External"/><Relationship Id="rId3" Type="http://schemas.openxmlformats.org/officeDocument/2006/relationships/hyperlink" Target="https://transparencia.cdmx.gob.mx/storage/app/uploads/public/60f/228/814/60f22881447d3848273393.xlsx" TargetMode="External"/><Relationship Id="rId12" Type="http://schemas.openxmlformats.org/officeDocument/2006/relationships/hyperlink" Target="https://transparencia.cdmx.gob.mx/storage/app/uploads/public/63b/705/5e2/63b7055e2478d223009301.pdf" TargetMode="External"/><Relationship Id="rId17" Type="http://schemas.openxmlformats.org/officeDocument/2006/relationships/hyperlink" Target="https://transparencia.cdmx.gob.mx/storage/app/uploads/public/63b/706/4a7/63b7064a7eed3238191741.xlsx" TargetMode="External"/><Relationship Id="rId25" Type="http://schemas.openxmlformats.org/officeDocument/2006/relationships/hyperlink" Target="https://transparencia.cdmx.gob.mx/storage/app/uploads/public/617/063/a20/617063a204f3d116956718.pdf" TargetMode="External"/><Relationship Id="rId33" Type="http://schemas.openxmlformats.org/officeDocument/2006/relationships/hyperlink" Target="https://transparencia.cdmx.gob.mx/storage/app/uploads/public/617/065/b47/617065b47360d458848040.pdf" TargetMode="External"/><Relationship Id="rId38" Type="http://schemas.openxmlformats.org/officeDocument/2006/relationships/hyperlink" Target="https://transparencia.cdmx.gob.mx/storage/app/uploads/public/617/06c/d6c/61706cd6cadbf010531127.xlsx" TargetMode="External"/><Relationship Id="rId46" Type="http://schemas.openxmlformats.org/officeDocument/2006/relationships/hyperlink" Target="https://transparencia.cdmx.gob.mx/storage/app/uploads/public/617/06c/d6c/61706cd6cadbf010531127.xlsx" TargetMode="External"/><Relationship Id="rId20" Type="http://schemas.openxmlformats.org/officeDocument/2006/relationships/hyperlink" Target="https://transparencia.cdmx.gob.mx/storage/app/uploads/public/63b/711/063/63b711063cdcc081172299.pdf" TargetMode="External"/><Relationship Id="rId41" Type="http://schemas.openxmlformats.org/officeDocument/2006/relationships/hyperlink" Target="https://transparencia.cdmx.gob.mx/storage/app/uploads/public/617/c1e/ee9/617c1eee905c4055852356.pdf" TargetMode="External"/><Relationship Id="rId54" Type="http://schemas.openxmlformats.org/officeDocument/2006/relationships/hyperlink" Target="https://transparencia.cdmx.gob.mx/storage/app/uploads/public/61f/d63/7a8/61fd637a88070516232024.pdf" TargetMode="External"/><Relationship Id="rId1" Type="http://schemas.openxmlformats.org/officeDocument/2006/relationships/hyperlink" Target="https://transparencia.cdmx.gob.mx/storage/app/uploads/public/60f/221/7a7/60f2217a770a6774022524.pdf" TargetMode="External"/><Relationship Id="rId6" Type="http://schemas.openxmlformats.org/officeDocument/2006/relationships/hyperlink" Target="https://transparencia.cdmx.gob.mx/storage/app/uploads/public/633/345/575/633345575f2c4739218302.pdf" TargetMode="External"/><Relationship Id="rId15" Type="http://schemas.openxmlformats.org/officeDocument/2006/relationships/hyperlink" Target="https://transparencia.cdmx.gob.mx/storage/app/uploads/public/63b/705/d92/63b705d9205c0210801862.pdf" TargetMode="External"/><Relationship Id="rId23" Type="http://schemas.openxmlformats.org/officeDocument/2006/relationships/hyperlink" Target="https://transparencia.cdmx.gob.mx/storage/app/uploads/public/63b/712/07b/63b71207b8d41344466852.pdf" TargetMode="External"/><Relationship Id="rId28" Type="http://schemas.openxmlformats.org/officeDocument/2006/relationships/hyperlink" Target="https://transparencia.cdmx.gob.mx/storage/app/uploads/public/617/060/cde/617060cdec5aa220737372.pdf" TargetMode="External"/><Relationship Id="rId36" Type="http://schemas.openxmlformats.org/officeDocument/2006/relationships/hyperlink" Target="https://transparencia.cdmx.gob.mx/storage/app/uploads/public/617/06c/d6c/61706cd6cadbf010531127.xlsx" TargetMode="External"/><Relationship Id="rId49" Type="http://schemas.openxmlformats.org/officeDocument/2006/relationships/hyperlink" Target="https://transparencia.cdmx.gob.mx/storage/app/uploads/public/61f/d5e/e63/61fd5ee6343e189881633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27"/>
  <sheetViews>
    <sheetView tabSelected="1" topLeftCell="A3" zoomScale="40" zoomScaleNormal="40" workbookViewId="0">
      <selection activeCell="BL11" sqref="BL11:BM2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78.109375"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76.5546875" customWidth="1"/>
  </cols>
  <sheetData>
    <row r="1" spans="1:66" hidden="1" x14ac:dyDescent="0.3">
      <c r="A1" t="s">
        <v>0</v>
      </c>
    </row>
    <row r="2" spans="1:66" x14ac:dyDescent="0.3">
      <c r="A2" s="65" t="s">
        <v>1</v>
      </c>
      <c r="B2" s="66"/>
      <c r="C2" s="66"/>
      <c r="D2" s="65" t="s">
        <v>2</v>
      </c>
      <c r="E2" s="66"/>
      <c r="F2" s="66"/>
      <c r="G2" s="65" t="s">
        <v>3</v>
      </c>
      <c r="H2" s="66"/>
      <c r="I2" s="66"/>
    </row>
    <row r="3" spans="1:66" x14ac:dyDescent="0.3">
      <c r="A3" s="67" t="s">
        <v>4</v>
      </c>
      <c r="B3" s="66"/>
      <c r="C3" s="66"/>
      <c r="D3" s="67" t="s">
        <v>5</v>
      </c>
      <c r="E3" s="66"/>
      <c r="F3" s="66"/>
      <c r="G3" s="67" t="s">
        <v>6</v>
      </c>
      <c r="H3" s="66"/>
      <c r="I3" s="66"/>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65" t="s">
        <v>82</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row>
    <row r="7" spans="1:66" ht="40.799999999999997" thickBot="1" x14ac:dyDescent="0.3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73.25" customHeight="1" thickBot="1" x14ac:dyDescent="0.35">
      <c r="A8" s="33">
        <v>2021</v>
      </c>
      <c r="B8" s="34">
        <v>44287</v>
      </c>
      <c r="C8" s="34">
        <v>44377</v>
      </c>
      <c r="D8" s="35" t="s">
        <v>149</v>
      </c>
      <c r="E8" s="35" t="s">
        <v>153</v>
      </c>
      <c r="F8" s="35" t="s">
        <v>156</v>
      </c>
      <c r="G8" s="36" t="s">
        <v>298</v>
      </c>
      <c r="H8" s="37" t="s">
        <v>299</v>
      </c>
      <c r="I8" s="13" t="s">
        <v>310</v>
      </c>
      <c r="J8" s="38" t="s">
        <v>300</v>
      </c>
      <c r="K8" s="36">
        <v>109</v>
      </c>
      <c r="L8" s="35" t="s">
        <v>288</v>
      </c>
      <c r="M8" s="35" t="s">
        <v>288</v>
      </c>
      <c r="N8" s="35" t="s">
        <v>288</v>
      </c>
      <c r="O8" s="35" t="s">
        <v>301</v>
      </c>
      <c r="P8" s="35" t="s">
        <v>302</v>
      </c>
      <c r="Q8" s="35" t="s">
        <v>164</v>
      </c>
      <c r="R8" s="35" t="s">
        <v>303</v>
      </c>
      <c r="S8" s="35">
        <v>29</v>
      </c>
      <c r="T8" s="35"/>
      <c r="U8" s="39" t="s">
        <v>189</v>
      </c>
      <c r="V8" s="39" t="s">
        <v>304</v>
      </c>
      <c r="W8" s="35">
        <v>3</v>
      </c>
      <c r="X8" s="35" t="s">
        <v>295</v>
      </c>
      <c r="Y8" s="35">
        <v>3</v>
      </c>
      <c r="Z8" s="35" t="s">
        <v>295</v>
      </c>
      <c r="AA8" s="35">
        <v>9</v>
      </c>
      <c r="AB8" s="35" t="s">
        <v>252</v>
      </c>
      <c r="AC8" s="35">
        <v>4420</v>
      </c>
      <c r="AD8" s="11" t="s">
        <v>325</v>
      </c>
      <c r="AE8" s="11" t="s">
        <v>325</v>
      </c>
      <c r="AF8" s="11" t="s">
        <v>325</v>
      </c>
      <c r="AG8" s="11" t="s">
        <v>325</v>
      </c>
      <c r="AH8" s="35" t="s">
        <v>305</v>
      </c>
      <c r="AI8" s="35" t="s">
        <v>305</v>
      </c>
      <c r="AJ8" s="36" t="s">
        <v>306</v>
      </c>
      <c r="AK8" s="34">
        <v>44300</v>
      </c>
      <c r="AL8" s="34">
        <v>44300</v>
      </c>
      <c r="AM8" s="34">
        <v>44328</v>
      </c>
      <c r="AN8" s="7">
        <v>129790</v>
      </c>
      <c r="AO8" s="7">
        <v>150553.4</v>
      </c>
      <c r="AP8" s="7">
        <v>150553.4</v>
      </c>
      <c r="AQ8" s="7">
        <v>150553.4</v>
      </c>
      <c r="AR8" s="35" t="s">
        <v>289</v>
      </c>
      <c r="AS8" s="35" t="s">
        <v>290</v>
      </c>
      <c r="AT8" s="35" t="s">
        <v>291</v>
      </c>
      <c r="AU8" s="35" t="s">
        <v>300</v>
      </c>
      <c r="AV8" s="35">
        <v>0</v>
      </c>
      <c r="AW8" s="34">
        <v>44300</v>
      </c>
      <c r="AX8" s="40">
        <v>44328</v>
      </c>
      <c r="AY8" s="13" t="s">
        <v>311</v>
      </c>
      <c r="AZ8" s="38"/>
      <c r="BA8" s="35" t="s">
        <v>292</v>
      </c>
      <c r="BB8" s="35" t="s">
        <v>293</v>
      </c>
      <c r="BC8" s="41">
        <v>1</v>
      </c>
      <c r="BD8" s="35" t="s">
        <v>255</v>
      </c>
      <c r="BE8" s="41">
        <v>1</v>
      </c>
      <c r="BF8" s="37" t="s">
        <v>307</v>
      </c>
      <c r="BG8" s="13" t="s">
        <v>312</v>
      </c>
      <c r="BH8" s="38"/>
      <c r="BI8" s="35"/>
      <c r="BJ8" s="35"/>
      <c r="BK8" s="39" t="s">
        <v>294</v>
      </c>
      <c r="BL8" s="42">
        <v>44971</v>
      </c>
      <c r="BM8" s="42">
        <v>44971</v>
      </c>
      <c r="BN8" s="43" t="s">
        <v>314</v>
      </c>
    </row>
    <row r="9" spans="1:66" s="8" customFormat="1" ht="231" thickBot="1" x14ac:dyDescent="0.35">
      <c r="A9" s="16">
        <v>2021</v>
      </c>
      <c r="B9" s="34">
        <v>44287</v>
      </c>
      <c r="C9" s="34">
        <v>44377</v>
      </c>
      <c r="D9" s="17" t="s">
        <v>149</v>
      </c>
      <c r="E9" s="16" t="s">
        <v>155</v>
      </c>
      <c r="F9" s="16" t="s">
        <v>156</v>
      </c>
      <c r="G9" s="9" t="s">
        <v>315</v>
      </c>
      <c r="H9" s="16" t="s">
        <v>316</v>
      </c>
      <c r="I9" s="6" t="s">
        <v>366</v>
      </c>
      <c r="J9" s="16" t="s">
        <v>317</v>
      </c>
      <c r="K9" s="12">
        <v>110</v>
      </c>
      <c r="L9" s="16" t="s">
        <v>318</v>
      </c>
      <c r="M9" s="16" t="s">
        <v>318</v>
      </c>
      <c r="N9" s="16" t="s">
        <v>318</v>
      </c>
      <c r="O9" s="16" t="s">
        <v>319</v>
      </c>
      <c r="P9" s="17" t="s">
        <v>320</v>
      </c>
      <c r="Q9" s="17" t="s">
        <v>164</v>
      </c>
      <c r="R9" s="16" t="s">
        <v>321</v>
      </c>
      <c r="S9" s="16">
        <v>458</v>
      </c>
      <c r="T9" s="16" t="s">
        <v>322</v>
      </c>
      <c r="U9" s="16" t="s">
        <v>189</v>
      </c>
      <c r="V9" s="16" t="s">
        <v>323</v>
      </c>
      <c r="W9" s="17">
        <v>10</v>
      </c>
      <c r="X9" s="17" t="s">
        <v>324</v>
      </c>
      <c r="Y9" s="17">
        <v>10</v>
      </c>
      <c r="Z9" s="17" t="s">
        <v>324</v>
      </c>
      <c r="AA9" s="18">
        <v>9</v>
      </c>
      <c r="AB9" s="17" t="s">
        <v>252</v>
      </c>
      <c r="AC9" s="16">
        <v>1900</v>
      </c>
      <c r="AD9" s="11" t="s">
        <v>325</v>
      </c>
      <c r="AE9" s="11" t="s">
        <v>325</v>
      </c>
      <c r="AF9" s="11" t="s">
        <v>325</v>
      </c>
      <c r="AG9" s="11" t="s">
        <v>325</v>
      </c>
      <c r="AH9" s="16" t="s">
        <v>326</v>
      </c>
      <c r="AI9" s="16" t="s">
        <v>326</v>
      </c>
      <c r="AJ9" s="9" t="s">
        <v>327</v>
      </c>
      <c r="AK9" s="15">
        <v>44323</v>
      </c>
      <c r="AL9" s="15">
        <v>44323</v>
      </c>
      <c r="AM9" s="15">
        <v>44561</v>
      </c>
      <c r="AN9" s="19">
        <f>AO9/1.16</f>
        <v>689655.17241379316</v>
      </c>
      <c r="AO9" s="19">
        <v>800000</v>
      </c>
      <c r="AP9" s="19">
        <v>80000</v>
      </c>
      <c r="AQ9" s="19">
        <v>800000</v>
      </c>
      <c r="AR9" s="16" t="s">
        <v>289</v>
      </c>
      <c r="AS9" s="16" t="s">
        <v>290</v>
      </c>
      <c r="AT9" s="16" t="s">
        <v>291</v>
      </c>
      <c r="AU9" s="16" t="s">
        <v>317</v>
      </c>
      <c r="AV9" s="19">
        <v>0</v>
      </c>
      <c r="AW9" s="15">
        <v>44323</v>
      </c>
      <c r="AX9" s="15">
        <v>44561</v>
      </c>
      <c r="AY9" s="13" t="s">
        <v>369</v>
      </c>
      <c r="AZ9" s="16"/>
      <c r="BA9" s="17" t="s">
        <v>292</v>
      </c>
      <c r="BB9" s="16" t="s">
        <v>293</v>
      </c>
      <c r="BC9" s="3">
        <v>1</v>
      </c>
      <c r="BD9" s="17" t="s">
        <v>255</v>
      </c>
      <c r="BE9" s="3">
        <v>1</v>
      </c>
      <c r="BF9" s="16" t="s">
        <v>328</v>
      </c>
      <c r="BG9" s="13" t="s">
        <v>372</v>
      </c>
      <c r="BH9" s="16"/>
      <c r="BI9" s="16"/>
      <c r="BJ9" s="16"/>
      <c r="BK9" s="16" t="s">
        <v>329</v>
      </c>
      <c r="BL9" s="42">
        <v>44971</v>
      </c>
      <c r="BM9" s="42">
        <v>44971</v>
      </c>
      <c r="BN9" s="14" t="s">
        <v>313</v>
      </c>
    </row>
    <row r="10" spans="1:66" s="8" customFormat="1" ht="245.4" thickBot="1" x14ac:dyDescent="0.35">
      <c r="A10" s="16">
        <v>2021</v>
      </c>
      <c r="B10" s="34">
        <v>44287</v>
      </c>
      <c r="C10" s="34">
        <v>44377</v>
      </c>
      <c r="D10" s="17" t="s">
        <v>149</v>
      </c>
      <c r="E10" s="16" t="s">
        <v>155</v>
      </c>
      <c r="F10" s="16" t="s">
        <v>156</v>
      </c>
      <c r="G10" s="9" t="s">
        <v>330</v>
      </c>
      <c r="H10" s="16" t="s">
        <v>331</v>
      </c>
      <c r="I10" s="6" t="s">
        <v>367</v>
      </c>
      <c r="J10" s="16" t="s">
        <v>332</v>
      </c>
      <c r="K10" s="12">
        <v>111</v>
      </c>
      <c r="L10" s="16" t="s">
        <v>333</v>
      </c>
      <c r="M10" s="16" t="s">
        <v>334</v>
      </c>
      <c r="N10" s="16" t="s">
        <v>335</v>
      </c>
      <c r="O10" s="16" t="s">
        <v>309</v>
      </c>
      <c r="P10" s="17" t="s">
        <v>336</v>
      </c>
      <c r="Q10" s="17" t="s">
        <v>164</v>
      </c>
      <c r="R10" s="17" t="s">
        <v>337</v>
      </c>
      <c r="S10" s="17" t="s">
        <v>338</v>
      </c>
      <c r="T10" s="16" t="s">
        <v>339</v>
      </c>
      <c r="U10" s="17" t="s">
        <v>189</v>
      </c>
      <c r="V10" s="17" t="s">
        <v>340</v>
      </c>
      <c r="W10" s="17">
        <v>104</v>
      </c>
      <c r="X10" s="17" t="s">
        <v>341</v>
      </c>
      <c r="Y10" s="17">
        <v>104</v>
      </c>
      <c r="Z10" s="17" t="s">
        <v>341</v>
      </c>
      <c r="AA10" s="17">
        <v>15</v>
      </c>
      <c r="AB10" s="17" t="s">
        <v>222</v>
      </c>
      <c r="AC10" s="17">
        <v>54189</v>
      </c>
      <c r="AD10" s="11" t="s">
        <v>325</v>
      </c>
      <c r="AE10" s="11" t="s">
        <v>325</v>
      </c>
      <c r="AF10" s="11" t="s">
        <v>325</v>
      </c>
      <c r="AG10" s="11" t="s">
        <v>325</v>
      </c>
      <c r="AH10" s="16" t="s">
        <v>305</v>
      </c>
      <c r="AI10" s="16" t="s">
        <v>305</v>
      </c>
      <c r="AJ10" s="9" t="s">
        <v>342</v>
      </c>
      <c r="AK10" s="15">
        <v>44371</v>
      </c>
      <c r="AL10" s="15">
        <v>44371</v>
      </c>
      <c r="AM10" s="15">
        <v>44561</v>
      </c>
      <c r="AN10" s="19">
        <f t="shared" ref="AN10" si="0">AO10/1.16</f>
        <v>2370689.6551724141</v>
      </c>
      <c r="AO10" s="19">
        <v>2750000</v>
      </c>
      <c r="AP10" s="19">
        <v>275000</v>
      </c>
      <c r="AQ10" s="19">
        <v>2750000</v>
      </c>
      <c r="AR10" s="16" t="s">
        <v>289</v>
      </c>
      <c r="AS10" s="16" t="s">
        <v>290</v>
      </c>
      <c r="AT10" s="16" t="s">
        <v>291</v>
      </c>
      <c r="AU10" s="16" t="s">
        <v>332</v>
      </c>
      <c r="AV10" s="19">
        <v>0</v>
      </c>
      <c r="AW10" s="15">
        <v>44371</v>
      </c>
      <c r="AX10" s="15">
        <v>44561</v>
      </c>
      <c r="AY10" s="13" t="s">
        <v>371</v>
      </c>
      <c r="AZ10" s="16"/>
      <c r="BA10" s="17" t="s">
        <v>292</v>
      </c>
      <c r="BB10" s="16" t="s">
        <v>293</v>
      </c>
      <c r="BC10" s="3">
        <v>1</v>
      </c>
      <c r="BD10" s="17" t="s">
        <v>255</v>
      </c>
      <c r="BE10" s="3">
        <v>1</v>
      </c>
      <c r="BF10" s="16" t="s">
        <v>307</v>
      </c>
      <c r="BG10" s="13" t="s">
        <v>372</v>
      </c>
      <c r="BH10" s="16"/>
      <c r="BI10" s="16"/>
      <c r="BJ10" s="16"/>
      <c r="BK10" s="16" t="s">
        <v>329</v>
      </c>
      <c r="BL10" s="42">
        <v>44971</v>
      </c>
      <c r="BM10" s="42">
        <v>44971</v>
      </c>
      <c r="BN10" s="14" t="s">
        <v>313</v>
      </c>
    </row>
    <row r="11" spans="1:66" s="8" customFormat="1" ht="245.4" thickBot="1" x14ac:dyDescent="0.35">
      <c r="A11" s="16">
        <v>2021</v>
      </c>
      <c r="B11" s="34">
        <v>44287</v>
      </c>
      <c r="C11" s="34">
        <v>44377</v>
      </c>
      <c r="D11" s="17" t="s">
        <v>149</v>
      </c>
      <c r="E11" s="16" t="s">
        <v>155</v>
      </c>
      <c r="F11" s="16" t="s">
        <v>156</v>
      </c>
      <c r="G11" s="9" t="s">
        <v>343</v>
      </c>
      <c r="H11" s="16" t="s">
        <v>344</v>
      </c>
      <c r="I11" s="13" t="s">
        <v>368</v>
      </c>
      <c r="J11" s="16" t="s">
        <v>345</v>
      </c>
      <c r="K11" s="12">
        <v>112</v>
      </c>
      <c r="L11" s="16" t="s">
        <v>318</v>
      </c>
      <c r="M11" s="16" t="s">
        <v>318</v>
      </c>
      <c r="N11" s="16" t="s">
        <v>318</v>
      </c>
      <c r="O11" s="16" t="s">
        <v>346</v>
      </c>
      <c r="P11" s="17" t="s">
        <v>347</v>
      </c>
      <c r="Q11" s="16" t="s">
        <v>164</v>
      </c>
      <c r="R11" s="16" t="s">
        <v>348</v>
      </c>
      <c r="S11" s="16">
        <v>206</v>
      </c>
      <c r="T11" s="16" t="s">
        <v>325</v>
      </c>
      <c r="U11" s="16" t="s">
        <v>189</v>
      </c>
      <c r="V11" s="16" t="s">
        <v>349</v>
      </c>
      <c r="W11" s="17">
        <v>58</v>
      </c>
      <c r="X11" s="17" t="s">
        <v>350</v>
      </c>
      <c r="Y11" s="17">
        <v>58</v>
      </c>
      <c r="Z11" s="17" t="s">
        <v>350</v>
      </c>
      <c r="AA11" s="17">
        <v>15</v>
      </c>
      <c r="AB11" s="17" t="s">
        <v>222</v>
      </c>
      <c r="AC11" s="16">
        <v>57300</v>
      </c>
      <c r="AD11" s="11" t="s">
        <v>325</v>
      </c>
      <c r="AE11" s="11" t="s">
        <v>325</v>
      </c>
      <c r="AF11" s="11" t="s">
        <v>325</v>
      </c>
      <c r="AG11" s="11" t="s">
        <v>325</v>
      </c>
      <c r="AH11" s="16" t="s">
        <v>305</v>
      </c>
      <c r="AI11" s="16" t="s">
        <v>305</v>
      </c>
      <c r="AJ11" s="9" t="s">
        <v>351</v>
      </c>
      <c r="AK11" s="15">
        <v>44365</v>
      </c>
      <c r="AL11" s="15">
        <v>44365</v>
      </c>
      <c r="AM11" s="15">
        <v>44561</v>
      </c>
      <c r="AN11" s="19">
        <f t="shared" ref="AN11:AN15" si="1">AO11/1.16</f>
        <v>2263344.8275862071</v>
      </c>
      <c r="AO11" s="19">
        <v>2625480</v>
      </c>
      <c r="AP11" s="19">
        <v>262548</v>
      </c>
      <c r="AQ11" s="19">
        <v>2625480</v>
      </c>
      <c r="AR11" s="16" t="s">
        <v>289</v>
      </c>
      <c r="AS11" s="16" t="s">
        <v>290</v>
      </c>
      <c r="AT11" s="16" t="s">
        <v>291</v>
      </c>
      <c r="AU11" s="16" t="s">
        <v>345</v>
      </c>
      <c r="AV11" s="19">
        <v>0</v>
      </c>
      <c r="AW11" s="15">
        <v>44365</v>
      </c>
      <c r="AX11" s="21">
        <v>44561</v>
      </c>
      <c r="AY11" s="13" t="s">
        <v>370</v>
      </c>
      <c r="AZ11" s="16"/>
      <c r="BA11" s="17" t="s">
        <v>292</v>
      </c>
      <c r="BB11" s="16" t="s">
        <v>293</v>
      </c>
      <c r="BC11" s="3">
        <v>1</v>
      </c>
      <c r="BD11" s="17" t="s">
        <v>255</v>
      </c>
      <c r="BE11" s="16">
        <v>1</v>
      </c>
      <c r="BF11" s="16" t="s">
        <v>307</v>
      </c>
      <c r="BG11" s="13" t="s">
        <v>372</v>
      </c>
      <c r="BH11" s="16"/>
      <c r="BI11" s="16"/>
      <c r="BJ11" s="16"/>
      <c r="BK11" s="30" t="s">
        <v>329</v>
      </c>
      <c r="BL11" s="42">
        <v>44971</v>
      </c>
      <c r="BM11" s="42">
        <v>44971</v>
      </c>
      <c r="BN11" s="14" t="s">
        <v>313</v>
      </c>
    </row>
    <row r="12" spans="1:66" s="27" customFormat="1" ht="101.4" thickBot="1" x14ac:dyDescent="0.35">
      <c r="A12" s="16">
        <v>2021</v>
      </c>
      <c r="B12" s="34">
        <v>44287</v>
      </c>
      <c r="C12" s="34">
        <v>44377</v>
      </c>
      <c r="D12" s="11" t="s">
        <v>149</v>
      </c>
      <c r="E12" s="10" t="s">
        <v>155</v>
      </c>
      <c r="F12" s="10" t="s">
        <v>156</v>
      </c>
      <c r="G12" s="23" t="s">
        <v>373</v>
      </c>
      <c r="H12" s="10" t="s">
        <v>374</v>
      </c>
      <c r="I12" s="13" t="s">
        <v>421</v>
      </c>
      <c r="J12" s="10" t="s">
        <v>375</v>
      </c>
      <c r="K12" s="9">
        <v>2004</v>
      </c>
      <c r="L12" s="10" t="s">
        <v>318</v>
      </c>
      <c r="M12" s="10" t="s">
        <v>318</v>
      </c>
      <c r="N12" s="10" t="s">
        <v>318</v>
      </c>
      <c r="O12" s="10" t="s">
        <v>376</v>
      </c>
      <c r="P12" s="11" t="s">
        <v>377</v>
      </c>
      <c r="Q12" s="10" t="s">
        <v>164</v>
      </c>
      <c r="R12" s="10" t="s">
        <v>378</v>
      </c>
      <c r="S12" s="10">
        <v>259</v>
      </c>
      <c r="T12" s="24" t="s">
        <v>379</v>
      </c>
      <c r="U12" s="10" t="s">
        <v>189</v>
      </c>
      <c r="V12" s="10" t="s">
        <v>380</v>
      </c>
      <c r="W12" s="25">
        <v>5</v>
      </c>
      <c r="X12" s="25" t="s">
        <v>381</v>
      </c>
      <c r="Y12" s="25">
        <v>5</v>
      </c>
      <c r="Z12" s="25" t="s">
        <v>381</v>
      </c>
      <c r="AA12" s="26">
        <v>9</v>
      </c>
      <c r="AB12" s="25" t="s">
        <v>252</v>
      </c>
      <c r="AC12" s="10">
        <v>7870</v>
      </c>
      <c r="AD12" s="11" t="s">
        <v>325</v>
      </c>
      <c r="AE12" s="11" t="s">
        <v>325</v>
      </c>
      <c r="AF12" s="11" t="s">
        <v>325</v>
      </c>
      <c r="AG12" s="11" t="s">
        <v>325</v>
      </c>
      <c r="AH12" s="10" t="s">
        <v>296</v>
      </c>
      <c r="AI12" s="10" t="s">
        <v>296</v>
      </c>
      <c r="AJ12" s="31" t="s">
        <v>382</v>
      </c>
      <c r="AK12" s="22">
        <v>44322</v>
      </c>
      <c r="AL12" s="22">
        <v>44322</v>
      </c>
      <c r="AM12" s="22">
        <v>44480</v>
      </c>
      <c r="AN12" s="20">
        <f t="shared" si="1"/>
        <v>780000</v>
      </c>
      <c r="AO12" s="20">
        <v>904800</v>
      </c>
      <c r="AP12" s="20">
        <v>0</v>
      </c>
      <c r="AQ12" s="20">
        <v>904800</v>
      </c>
      <c r="AR12" s="10" t="s">
        <v>289</v>
      </c>
      <c r="AS12" s="10" t="s">
        <v>290</v>
      </c>
      <c r="AT12" s="10" t="s">
        <v>291</v>
      </c>
      <c r="AU12" s="10" t="s">
        <v>375</v>
      </c>
      <c r="AV12" s="20">
        <v>0</v>
      </c>
      <c r="AW12" s="22">
        <v>44322</v>
      </c>
      <c r="AX12" s="22">
        <v>44480</v>
      </c>
      <c r="AY12" s="32" t="s">
        <v>427</v>
      </c>
      <c r="AZ12" s="10"/>
      <c r="BA12" s="11" t="s">
        <v>292</v>
      </c>
      <c r="BB12" s="10" t="s">
        <v>293</v>
      </c>
      <c r="BC12" s="10">
        <v>1</v>
      </c>
      <c r="BD12" s="11" t="s">
        <v>255</v>
      </c>
      <c r="BE12" s="10">
        <v>1</v>
      </c>
      <c r="BF12" s="10" t="s">
        <v>383</v>
      </c>
      <c r="BG12" s="6" t="s">
        <v>426</v>
      </c>
      <c r="BH12" s="10"/>
      <c r="BI12" s="10"/>
      <c r="BJ12" s="10"/>
      <c r="BK12" s="24" t="s">
        <v>329</v>
      </c>
      <c r="BL12" s="42">
        <v>44971</v>
      </c>
      <c r="BM12" s="42">
        <v>44971</v>
      </c>
      <c r="BN12" s="29" t="s">
        <v>384</v>
      </c>
    </row>
    <row r="13" spans="1:66" s="27" customFormat="1" ht="101.4" thickBot="1" x14ac:dyDescent="0.35">
      <c r="A13" s="16">
        <v>2021</v>
      </c>
      <c r="B13" s="34">
        <v>44287</v>
      </c>
      <c r="C13" s="34">
        <v>44377</v>
      </c>
      <c r="D13" s="11" t="s">
        <v>149</v>
      </c>
      <c r="E13" s="10" t="s">
        <v>155</v>
      </c>
      <c r="F13" s="10" t="s">
        <v>156</v>
      </c>
      <c r="G13" s="23" t="s">
        <v>385</v>
      </c>
      <c r="H13" s="10" t="s">
        <v>386</v>
      </c>
      <c r="I13" s="13" t="s">
        <v>422</v>
      </c>
      <c r="J13" s="10" t="s">
        <v>387</v>
      </c>
      <c r="K13" s="9">
        <v>2005</v>
      </c>
      <c r="L13" s="10" t="s">
        <v>388</v>
      </c>
      <c r="M13" s="10" t="s">
        <v>389</v>
      </c>
      <c r="N13" s="10" t="s">
        <v>390</v>
      </c>
      <c r="O13" s="10" t="s">
        <v>309</v>
      </c>
      <c r="P13" s="11" t="s">
        <v>391</v>
      </c>
      <c r="Q13" s="10" t="s">
        <v>164</v>
      </c>
      <c r="R13" s="10" t="s">
        <v>392</v>
      </c>
      <c r="S13" s="10">
        <v>20</v>
      </c>
      <c r="T13" s="24" t="s">
        <v>325</v>
      </c>
      <c r="U13" s="10" t="s">
        <v>189</v>
      </c>
      <c r="V13" s="10" t="s">
        <v>393</v>
      </c>
      <c r="W13" s="25">
        <v>15</v>
      </c>
      <c r="X13" s="25" t="s">
        <v>297</v>
      </c>
      <c r="Y13" s="25">
        <v>15</v>
      </c>
      <c r="Z13" s="25" t="s">
        <v>297</v>
      </c>
      <c r="AA13" s="26">
        <v>9</v>
      </c>
      <c r="AB13" s="25" t="s">
        <v>252</v>
      </c>
      <c r="AC13" s="10">
        <v>6760</v>
      </c>
      <c r="AD13" s="11" t="s">
        <v>325</v>
      </c>
      <c r="AE13" s="11" t="s">
        <v>325</v>
      </c>
      <c r="AF13" s="11" t="s">
        <v>325</v>
      </c>
      <c r="AG13" s="11" t="s">
        <v>325</v>
      </c>
      <c r="AH13" s="10" t="s">
        <v>394</v>
      </c>
      <c r="AI13" s="10" t="s">
        <v>394</v>
      </c>
      <c r="AJ13" s="31" t="s">
        <v>395</v>
      </c>
      <c r="AK13" s="22">
        <v>44323</v>
      </c>
      <c r="AL13" s="22">
        <v>44323</v>
      </c>
      <c r="AM13" s="22">
        <v>44561</v>
      </c>
      <c r="AN13" s="20">
        <f t="shared" si="1"/>
        <v>948275.86206896557</v>
      </c>
      <c r="AO13" s="20">
        <v>1100000</v>
      </c>
      <c r="AP13" s="20">
        <v>110000</v>
      </c>
      <c r="AQ13" s="20">
        <v>1100000</v>
      </c>
      <c r="AR13" s="10" t="s">
        <v>289</v>
      </c>
      <c r="AS13" s="10" t="s">
        <v>290</v>
      </c>
      <c r="AT13" s="10" t="s">
        <v>291</v>
      </c>
      <c r="AU13" s="10" t="s">
        <v>387</v>
      </c>
      <c r="AV13" s="20">
        <v>0</v>
      </c>
      <c r="AW13" s="22">
        <v>44323</v>
      </c>
      <c r="AX13" s="22">
        <v>44561</v>
      </c>
      <c r="AY13" s="32" t="s">
        <v>428</v>
      </c>
      <c r="AZ13" s="10"/>
      <c r="BA13" s="11" t="s">
        <v>292</v>
      </c>
      <c r="BB13" s="10" t="s">
        <v>293</v>
      </c>
      <c r="BC13" s="10">
        <v>1</v>
      </c>
      <c r="BD13" s="11" t="s">
        <v>255</v>
      </c>
      <c r="BE13" s="10">
        <v>1</v>
      </c>
      <c r="BF13" s="10" t="s">
        <v>396</v>
      </c>
      <c r="BG13" s="6" t="s">
        <v>426</v>
      </c>
      <c r="BH13" s="10"/>
      <c r="BI13" s="10"/>
      <c r="BJ13" s="10"/>
      <c r="BK13" s="24" t="s">
        <v>329</v>
      </c>
      <c r="BL13" s="42">
        <v>44971</v>
      </c>
      <c r="BM13" s="42">
        <v>44971</v>
      </c>
      <c r="BN13" s="29" t="s">
        <v>384</v>
      </c>
    </row>
    <row r="14" spans="1:66" s="27" customFormat="1" ht="101.4" thickBot="1" x14ac:dyDescent="0.35">
      <c r="A14" s="16">
        <v>2021</v>
      </c>
      <c r="B14" s="34">
        <v>44287</v>
      </c>
      <c r="C14" s="34">
        <v>44377</v>
      </c>
      <c r="D14" s="11" t="s">
        <v>149</v>
      </c>
      <c r="E14" s="10" t="s">
        <v>155</v>
      </c>
      <c r="F14" s="10" t="s">
        <v>156</v>
      </c>
      <c r="G14" s="23" t="s">
        <v>397</v>
      </c>
      <c r="H14" s="10" t="s">
        <v>374</v>
      </c>
      <c r="I14" s="13" t="s">
        <v>423</v>
      </c>
      <c r="J14" s="10" t="s">
        <v>398</v>
      </c>
      <c r="K14" s="9">
        <v>2006</v>
      </c>
      <c r="L14" s="10" t="s">
        <v>318</v>
      </c>
      <c r="M14" s="10" t="s">
        <v>318</v>
      </c>
      <c r="N14" s="10" t="s">
        <v>318</v>
      </c>
      <c r="O14" s="10" t="s">
        <v>399</v>
      </c>
      <c r="P14" s="11" t="s">
        <v>400</v>
      </c>
      <c r="Q14" s="10" t="s">
        <v>172</v>
      </c>
      <c r="R14" s="10" t="s">
        <v>401</v>
      </c>
      <c r="S14" s="10">
        <v>4302</v>
      </c>
      <c r="T14" s="24" t="s">
        <v>325</v>
      </c>
      <c r="U14" s="10" t="s">
        <v>189</v>
      </c>
      <c r="V14" s="10" t="s">
        <v>323</v>
      </c>
      <c r="W14" s="25">
        <v>3</v>
      </c>
      <c r="X14" s="25" t="s">
        <v>402</v>
      </c>
      <c r="Y14" s="25">
        <v>3</v>
      </c>
      <c r="Z14" s="25" t="s">
        <v>402</v>
      </c>
      <c r="AA14" s="26">
        <v>9</v>
      </c>
      <c r="AB14" s="25" t="s">
        <v>252</v>
      </c>
      <c r="AC14" s="10">
        <v>4500</v>
      </c>
      <c r="AD14" s="11" t="s">
        <v>325</v>
      </c>
      <c r="AE14" s="11" t="s">
        <v>325</v>
      </c>
      <c r="AF14" s="11" t="s">
        <v>325</v>
      </c>
      <c r="AG14" s="11" t="s">
        <v>325</v>
      </c>
      <c r="AH14" s="10" t="s">
        <v>296</v>
      </c>
      <c r="AI14" s="10" t="s">
        <v>296</v>
      </c>
      <c r="AJ14" s="31" t="s">
        <v>403</v>
      </c>
      <c r="AK14" s="22">
        <v>44322</v>
      </c>
      <c r="AL14" s="22">
        <v>44322</v>
      </c>
      <c r="AM14" s="22">
        <v>44480</v>
      </c>
      <c r="AN14" s="20">
        <f t="shared" si="1"/>
        <v>350000</v>
      </c>
      <c r="AO14" s="20">
        <v>406000</v>
      </c>
      <c r="AP14" s="20">
        <v>0</v>
      </c>
      <c r="AQ14" s="20">
        <v>406000</v>
      </c>
      <c r="AR14" s="10" t="s">
        <v>289</v>
      </c>
      <c r="AS14" s="10" t="s">
        <v>290</v>
      </c>
      <c r="AT14" s="10" t="s">
        <v>291</v>
      </c>
      <c r="AU14" s="10" t="s">
        <v>398</v>
      </c>
      <c r="AV14" s="20">
        <v>0</v>
      </c>
      <c r="AW14" s="22">
        <v>44322</v>
      </c>
      <c r="AX14" s="22">
        <v>44480</v>
      </c>
      <c r="AY14" s="32" t="s">
        <v>429</v>
      </c>
      <c r="AZ14" s="10"/>
      <c r="BA14" s="11" t="s">
        <v>292</v>
      </c>
      <c r="BB14" s="10" t="s">
        <v>293</v>
      </c>
      <c r="BC14" s="10">
        <v>1</v>
      </c>
      <c r="BD14" s="11" t="s">
        <v>255</v>
      </c>
      <c r="BE14" s="10">
        <v>1</v>
      </c>
      <c r="BF14" s="10" t="s">
        <v>383</v>
      </c>
      <c r="BG14" s="6" t="s">
        <v>426</v>
      </c>
      <c r="BH14" s="10"/>
      <c r="BI14" s="10"/>
      <c r="BJ14" s="10"/>
      <c r="BK14" s="24" t="s">
        <v>329</v>
      </c>
      <c r="BL14" s="42">
        <v>44971</v>
      </c>
      <c r="BM14" s="42">
        <v>44971</v>
      </c>
      <c r="BN14" s="29" t="s">
        <v>384</v>
      </c>
    </row>
    <row r="15" spans="1:66" s="27" customFormat="1" ht="101.4" thickBot="1" x14ac:dyDescent="0.35">
      <c r="A15" s="16">
        <v>2021</v>
      </c>
      <c r="B15" s="34">
        <v>44287</v>
      </c>
      <c r="C15" s="34">
        <v>44377</v>
      </c>
      <c r="D15" s="11" t="s">
        <v>149</v>
      </c>
      <c r="E15" s="10" t="s">
        <v>155</v>
      </c>
      <c r="F15" s="10" t="s">
        <v>156</v>
      </c>
      <c r="G15" s="23" t="s">
        <v>404</v>
      </c>
      <c r="H15" s="10" t="s">
        <v>405</v>
      </c>
      <c r="I15" s="13" t="s">
        <v>424</v>
      </c>
      <c r="J15" s="10" t="s">
        <v>406</v>
      </c>
      <c r="K15" s="9">
        <v>2011</v>
      </c>
      <c r="L15" s="10" t="s">
        <v>318</v>
      </c>
      <c r="M15" s="10" t="s">
        <v>318</v>
      </c>
      <c r="N15" s="10" t="s">
        <v>318</v>
      </c>
      <c r="O15" s="10" t="s">
        <v>407</v>
      </c>
      <c r="P15" s="11" t="s">
        <v>408</v>
      </c>
      <c r="Q15" s="10" t="s">
        <v>164</v>
      </c>
      <c r="R15" s="10" t="s">
        <v>409</v>
      </c>
      <c r="S15" s="10">
        <v>71</v>
      </c>
      <c r="T15" s="24" t="s">
        <v>325</v>
      </c>
      <c r="U15" s="10" t="s">
        <v>189</v>
      </c>
      <c r="V15" s="10" t="s">
        <v>410</v>
      </c>
      <c r="W15" s="25">
        <v>3</v>
      </c>
      <c r="X15" s="25" t="s">
        <v>402</v>
      </c>
      <c r="Y15" s="25">
        <v>3</v>
      </c>
      <c r="Z15" s="25" t="s">
        <v>402</v>
      </c>
      <c r="AA15" s="26">
        <v>9</v>
      </c>
      <c r="AB15" s="25" t="s">
        <v>252</v>
      </c>
      <c r="AC15" s="10">
        <v>4410</v>
      </c>
      <c r="AD15" s="11" t="s">
        <v>325</v>
      </c>
      <c r="AE15" s="11" t="s">
        <v>325</v>
      </c>
      <c r="AF15" s="11" t="s">
        <v>325</v>
      </c>
      <c r="AG15" s="11" t="s">
        <v>325</v>
      </c>
      <c r="AH15" s="10" t="s">
        <v>296</v>
      </c>
      <c r="AI15" s="10" t="s">
        <v>296</v>
      </c>
      <c r="AJ15" s="31" t="s">
        <v>411</v>
      </c>
      <c r="AK15" s="22">
        <v>44322</v>
      </c>
      <c r="AL15" s="22">
        <v>44322</v>
      </c>
      <c r="AM15" s="22">
        <v>44480</v>
      </c>
      <c r="AN15" s="20">
        <f t="shared" si="1"/>
        <v>5600000</v>
      </c>
      <c r="AO15" s="20">
        <v>6496000</v>
      </c>
      <c r="AP15" s="20">
        <v>0</v>
      </c>
      <c r="AQ15" s="20">
        <v>6496000</v>
      </c>
      <c r="AR15" s="10" t="s">
        <v>289</v>
      </c>
      <c r="AS15" s="10" t="s">
        <v>290</v>
      </c>
      <c r="AT15" s="10" t="s">
        <v>291</v>
      </c>
      <c r="AU15" s="10" t="s">
        <v>406</v>
      </c>
      <c r="AV15" s="20">
        <v>0</v>
      </c>
      <c r="AW15" s="22">
        <v>44322</v>
      </c>
      <c r="AX15" s="22">
        <v>44480</v>
      </c>
      <c r="AY15" s="32" t="s">
        <v>430</v>
      </c>
      <c r="AZ15" s="10"/>
      <c r="BA15" s="11" t="s">
        <v>292</v>
      </c>
      <c r="BB15" s="10" t="s">
        <v>293</v>
      </c>
      <c r="BC15" s="10">
        <v>1</v>
      </c>
      <c r="BD15" s="11" t="s">
        <v>255</v>
      </c>
      <c r="BE15" s="10">
        <v>1</v>
      </c>
      <c r="BF15" s="10" t="s">
        <v>383</v>
      </c>
      <c r="BG15" s="6" t="s">
        <v>426</v>
      </c>
      <c r="BH15" s="10"/>
      <c r="BI15" s="10"/>
      <c r="BJ15" s="10"/>
      <c r="BK15" s="24" t="s">
        <v>329</v>
      </c>
      <c r="BL15" s="42">
        <v>44971</v>
      </c>
      <c r="BM15" s="42">
        <v>44971</v>
      </c>
      <c r="BN15" s="29" t="s">
        <v>384</v>
      </c>
    </row>
    <row r="16" spans="1:66" s="27" customFormat="1" ht="101.4" thickBot="1" x14ac:dyDescent="0.35">
      <c r="A16" s="16">
        <v>2021</v>
      </c>
      <c r="B16" s="34">
        <v>44287</v>
      </c>
      <c r="C16" s="34">
        <v>44377</v>
      </c>
      <c r="D16" s="11" t="s">
        <v>149</v>
      </c>
      <c r="E16" s="10" t="s">
        <v>155</v>
      </c>
      <c r="F16" s="10" t="s">
        <v>156</v>
      </c>
      <c r="G16" s="23" t="s">
        <v>412</v>
      </c>
      <c r="H16" s="10" t="s">
        <v>374</v>
      </c>
      <c r="I16" s="13" t="s">
        <v>425</v>
      </c>
      <c r="J16" s="10" t="s">
        <v>413</v>
      </c>
      <c r="K16" s="9">
        <v>2012</v>
      </c>
      <c r="L16" s="10" t="s">
        <v>318</v>
      </c>
      <c r="M16" s="10" t="s">
        <v>318</v>
      </c>
      <c r="N16" s="10" t="s">
        <v>318</v>
      </c>
      <c r="O16" s="10" t="s">
        <v>414</v>
      </c>
      <c r="P16" s="11" t="s">
        <v>415</v>
      </c>
      <c r="Q16" s="10" t="s">
        <v>164</v>
      </c>
      <c r="R16" s="10" t="s">
        <v>416</v>
      </c>
      <c r="S16" s="10">
        <v>147</v>
      </c>
      <c r="T16" s="24" t="s">
        <v>325</v>
      </c>
      <c r="U16" s="10" t="s">
        <v>189</v>
      </c>
      <c r="V16" s="10" t="s">
        <v>417</v>
      </c>
      <c r="W16" s="25">
        <v>3</v>
      </c>
      <c r="X16" s="25" t="s">
        <v>402</v>
      </c>
      <c r="Y16" s="25">
        <v>3</v>
      </c>
      <c r="Z16" s="25" t="s">
        <v>402</v>
      </c>
      <c r="AA16" s="26">
        <v>9</v>
      </c>
      <c r="AB16" s="25" t="s">
        <v>252</v>
      </c>
      <c r="AC16" s="10">
        <v>4210</v>
      </c>
      <c r="AD16" s="11" t="s">
        <v>325</v>
      </c>
      <c r="AE16" s="11" t="s">
        <v>325</v>
      </c>
      <c r="AF16" s="11" t="s">
        <v>325</v>
      </c>
      <c r="AG16" s="11" t="s">
        <v>325</v>
      </c>
      <c r="AH16" s="10" t="s">
        <v>296</v>
      </c>
      <c r="AI16" s="10" t="s">
        <v>296</v>
      </c>
      <c r="AJ16" s="31" t="s">
        <v>418</v>
      </c>
      <c r="AK16" s="22">
        <v>44322</v>
      </c>
      <c r="AL16" s="22">
        <v>44322</v>
      </c>
      <c r="AM16" s="22">
        <v>44480</v>
      </c>
      <c r="AN16" s="20">
        <f>AO16/1.16</f>
        <v>6250000</v>
      </c>
      <c r="AO16" s="20">
        <v>7250000</v>
      </c>
      <c r="AP16" s="20">
        <v>0</v>
      </c>
      <c r="AQ16" s="20">
        <v>7250000</v>
      </c>
      <c r="AR16" s="10" t="s">
        <v>289</v>
      </c>
      <c r="AS16" s="10" t="s">
        <v>290</v>
      </c>
      <c r="AT16" s="10" t="s">
        <v>291</v>
      </c>
      <c r="AU16" s="10" t="s">
        <v>413</v>
      </c>
      <c r="AV16" s="20">
        <v>0</v>
      </c>
      <c r="AW16" s="22">
        <v>44322</v>
      </c>
      <c r="AX16" s="22">
        <v>44480</v>
      </c>
      <c r="AY16" s="32" t="s">
        <v>431</v>
      </c>
      <c r="AZ16" s="10"/>
      <c r="BA16" s="11" t="s">
        <v>292</v>
      </c>
      <c r="BB16" s="10" t="s">
        <v>293</v>
      </c>
      <c r="BC16" s="10">
        <v>1</v>
      </c>
      <c r="BD16" s="11" t="s">
        <v>255</v>
      </c>
      <c r="BE16" s="10">
        <v>1</v>
      </c>
      <c r="BF16" s="10" t="s">
        <v>383</v>
      </c>
      <c r="BG16" s="6" t="s">
        <v>426</v>
      </c>
      <c r="BH16" s="10"/>
      <c r="BI16" s="10"/>
      <c r="BJ16" s="10"/>
      <c r="BK16" s="24" t="s">
        <v>329</v>
      </c>
      <c r="BL16" s="42">
        <v>44971</v>
      </c>
      <c r="BM16" s="42">
        <v>44971</v>
      </c>
      <c r="BN16" s="29" t="s">
        <v>384</v>
      </c>
    </row>
    <row r="17" spans="1:86" ht="72.599999999999994" thickBot="1" x14ac:dyDescent="0.35">
      <c r="A17" s="44">
        <v>2021</v>
      </c>
      <c r="B17" s="34">
        <v>44287</v>
      </c>
      <c r="C17" s="34">
        <v>44377</v>
      </c>
      <c r="D17" s="46" t="s">
        <v>150</v>
      </c>
      <c r="E17" s="44" t="s">
        <v>153</v>
      </c>
      <c r="F17" s="44" t="s">
        <v>156</v>
      </c>
      <c r="G17" s="47" t="s">
        <v>432</v>
      </c>
      <c r="H17" s="48" t="s">
        <v>433</v>
      </c>
      <c r="I17" s="13" t="s">
        <v>434</v>
      </c>
      <c r="J17" s="49" t="s">
        <v>435</v>
      </c>
      <c r="K17" s="50">
        <v>113</v>
      </c>
      <c r="L17" s="44" t="s">
        <v>318</v>
      </c>
      <c r="M17" s="44" t="s">
        <v>318</v>
      </c>
      <c r="N17" s="44" t="s">
        <v>318</v>
      </c>
      <c r="O17" s="44" t="s">
        <v>436</v>
      </c>
      <c r="P17" s="46" t="s">
        <v>437</v>
      </c>
      <c r="Q17" s="44" t="s">
        <v>164</v>
      </c>
      <c r="R17" s="44" t="s">
        <v>438</v>
      </c>
      <c r="S17" s="44">
        <v>22</v>
      </c>
      <c r="T17" s="44"/>
      <c r="U17" s="44" t="s">
        <v>189</v>
      </c>
      <c r="V17" s="44" t="s">
        <v>439</v>
      </c>
      <c r="W17" s="51">
        <v>16</v>
      </c>
      <c r="X17" s="51" t="s">
        <v>440</v>
      </c>
      <c r="Y17" s="51">
        <v>16</v>
      </c>
      <c r="Z17" s="51" t="s">
        <v>440</v>
      </c>
      <c r="AA17" s="52">
        <v>9</v>
      </c>
      <c r="AB17" s="51" t="s">
        <v>252</v>
      </c>
      <c r="AC17" s="44">
        <v>11860</v>
      </c>
      <c r="AD17" s="53" t="s">
        <v>441</v>
      </c>
      <c r="AE17" s="53" t="s">
        <v>441</v>
      </c>
      <c r="AF17" s="53" t="s">
        <v>441</v>
      </c>
      <c r="AG17" s="53" t="s">
        <v>441</v>
      </c>
      <c r="AH17" s="44" t="s">
        <v>442</v>
      </c>
      <c r="AI17" s="44" t="s">
        <v>442</v>
      </c>
      <c r="AJ17" s="47" t="s">
        <v>443</v>
      </c>
      <c r="AK17" s="45">
        <v>44351</v>
      </c>
      <c r="AL17" s="45">
        <v>44351</v>
      </c>
      <c r="AM17" s="45">
        <v>44351</v>
      </c>
      <c r="AN17" s="54" t="s">
        <v>444</v>
      </c>
      <c r="AO17" s="55" t="s">
        <v>445</v>
      </c>
      <c r="AP17" s="55" t="s">
        <v>446</v>
      </c>
      <c r="AQ17" s="55" t="s">
        <v>445</v>
      </c>
      <c r="AR17" s="44" t="s">
        <v>289</v>
      </c>
      <c r="AS17" s="44" t="s">
        <v>290</v>
      </c>
      <c r="AT17" s="44" t="s">
        <v>291</v>
      </c>
      <c r="AU17" s="44" t="s">
        <v>435</v>
      </c>
      <c r="AV17" s="56">
        <v>113091</v>
      </c>
      <c r="AW17" s="57">
        <v>44351</v>
      </c>
      <c r="AX17" s="57">
        <v>44561</v>
      </c>
      <c r="AY17" s="13" t="s">
        <v>447</v>
      </c>
      <c r="AZ17" s="13"/>
      <c r="BA17" s="58" t="s">
        <v>292</v>
      </c>
      <c r="BB17" s="44" t="s">
        <v>293</v>
      </c>
      <c r="BC17" s="44">
        <v>1</v>
      </c>
      <c r="BD17" s="46" t="s">
        <v>255</v>
      </c>
      <c r="BE17" s="44">
        <v>1</v>
      </c>
      <c r="BF17" s="48" t="s">
        <v>448</v>
      </c>
      <c r="BG17" s="13" t="s">
        <v>449</v>
      </c>
      <c r="BH17" s="49"/>
      <c r="BI17" s="44"/>
      <c r="BJ17" s="44"/>
      <c r="BK17" s="59" t="s">
        <v>329</v>
      </c>
      <c r="BL17" s="42">
        <v>44971</v>
      </c>
      <c r="BM17" s="42">
        <v>44971</v>
      </c>
      <c r="BN17" s="44" t="s">
        <v>450</v>
      </c>
      <c r="BO17" s="60"/>
      <c r="BP17" s="60"/>
      <c r="BQ17" s="60"/>
      <c r="BR17" s="60"/>
      <c r="BS17" s="60"/>
      <c r="BT17" s="60"/>
      <c r="BU17" s="60"/>
      <c r="BV17" s="60"/>
      <c r="BW17" s="60"/>
      <c r="BX17" s="60"/>
      <c r="BY17" s="60"/>
      <c r="BZ17" s="60"/>
      <c r="CA17" s="60"/>
      <c r="CB17" s="60"/>
      <c r="CC17" s="60"/>
      <c r="CD17" s="60"/>
      <c r="CE17" s="60"/>
      <c r="CF17" s="60"/>
      <c r="CG17" s="60"/>
      <c r="CH17" s="60"/>
    </row>
    <row r="18" spans="1:86" ht="76.8" customHeight="1" thickBot="1" x14ac:dyDescent="0.35">
      <c r="A18" s="44">
        <v>2021</v>
      </c>
      <c r="B18" s="34">
        <v>44287</v>
      </c>
      <c r="C18" s="34">
        <v>44377</v>
      </c>
      <c r="D18" s="46" t="s">
        <v>149</v>
      </c>
      <c r="E18" s="44" t="s">
        <v>153</v>
      </c>
      <c r="F18" s="44" t="s">
        <v>156</v>
      </c>
      <c r="G18" s="47" t="s">
        <v>451</v>
      </c>
      <c r="H18" s="48" t="s">
        <v>452</v>
      </c>
      <c r="I18" s="13" t="s">
        <v>453</v>
      </c>
      <c r="J18" s="49" t="s">
        <v>454</v>
      </c>
      <c r="K18" s="50">
        <v>118</v>
      </c>
      <c r="L18" s="44" t="s">
        <v>318</v>
      </c>
      <c r="M18" s="44" t="s">
        <v>318</v>
      </c>
      <c r="N18" s="44" t="s">
        <v>318</v>
      </c>
      <c r="O18" s="44" t="s">
        <v>455</v>
      </c>
      <c r="P18" s="46" t="s">
        <v>456</v>
      </c>
      <c r="Q18" s="44" t="s">
        <v>183</v>
      </c>
      <c r="R18" s="44" t="s">
        <v>457</v>
      </c>
      <c r="S18" s="44">
        <v>10</v>
      </c>
      <c r="T18" s="44"/>
      <c r="U18" s="44" t="s">
        <v>189</v>
      </c>
      <c r="V18" s="44" t="s">
        <v>458</v>
      </c>
      <c r="W18" s="51">
        <v>66</v>
      </c>
      <c r="X18" s="51" t="s">
        <v>224</v>
      </c>
      <c r="Y18" s="51">
        <v>66</v>
      </c>
      <c r="Z18" s="51" t="s">
        <v>224</v>
      </c>
      <c r="AA18" s="52">
        <v>21</v>
      </c>
      <c r="AB18" s="51" t="s">
        <v>224</v>
      </c>
      <c r="AC18" s="44">
        <v>72280</v>
      </c>
      <c r="AD18" s="53" t="s">
        <v>441</v>
      </c>
      <c r="AE18" s="53" t="s">
        <v>441</v>
      </c>
      <c r="AF18" s="53" t="s">
        <v>441</v>
      </c>
      <c r="AG18" s="53" t="s">
        <v>441</v>
      </c>
      <c r="AH18" s="44" t="s">
        <v>459</v>
      </c>
      <c r="AI18" s="44" t="s">
        <v>459</v>
      </c>
      <c r="AJ18" s="47" t="s">
        <v>460</v>
      </c>
      <c r="AK18" s="45">
        <v>44330</v>
      </c>
      <c r="AL18" s="45">
        <v>44330</v>
      </c>
      <c r="AM18" s="45">
        <v>44336</v>
      </c>
      <c r="AN18" s="54" t="s">
        <v>461</v>
      </c>
      <c r="AO18" s="55" t="s">
        <v>462</v>
      </c>
      <c r="AP18" s="55" t="s">
        <v>446</v>
      </c>
      <c r="AQ18" s="55" t="s">
        <v>462</v>
      </c>
      <c r="AR18" s="44" t="s">
        <v>289</v>
      </c>
      <c r="AS18" s="44" t="s">
        <v>290</v>
      </c>
      <c r="AT18" s="44" t="s">
        <v>291</v>
      </c>
      <c r="AU18" s="44" t="s">
        <v>454</v>
      </c>
      <c r="AV18" s="56">
        <v>471043.57</v>
      </c>
      <c r="AW18" s="57">
        <v>44330</v>
      </c>
      <c r="AX18" s="57">
        <v>44400</v>
      </c>
      <c r="AY18" s="13" t="s">
        <v>463</v>
      </c>
      <c r="AZ18" s="13"/>
      <c r="BA18" s="58" t="s">
        <v>292</v>
      </c>
      <c r="BB18" s="44" t="s">
        <v>293</v>
      </c>
      <c r="BC18" s="44">
        <v>1</v>
      </c>
      <c r="BD18" s="46" t="s">
        <v>255</v>
      </c>
      <c r="BE18" s="44">
        <v>1</v>
      </c>
      <c r="BF18" s="48" t="s">
        <v>464</v>
      </c>
      <c r="BG18" s="13" t="s">
        <v>449</v>
      </c>
      <c r="BH18" s="49"/>
      <c r="BI18" s="44"/>
      <c r="BJ18" s="44"/>
      <c r="BK18" s="59" t="s">
        <v>329</v>
      </c>
      <c r="BL18" s="42">
        <v>44971</v>
      </c>
      <c r="BM18" s="42">
        <v>44971</v>
      </c>
      <c r="BN18" s="44" t="s">
        <v>450</v>
      </c>
      <c r="BO18" s="60"/>
      <c r="BP18" s="60"/>
      <c r="BQ18" s="60"/>
      <c r="BR18" s="60"/>
      <c r="BS18" s="60"/>
      <c r="BT18" s="60"/>
      <c r="BU18" s="60"/>
      <c r="BV18" s="60"/>
      <c r="BW18" s="60"/>
      <c r="BX18" s="60"/>
      <c r="BY18" s="60"/>
      <c r="BZ18" s="60"/>
      <c r="CA18" s="60"/>
      <c r="CB18" s="60"/>
      <c r="CC18" s="60"/>
      <c r="CD18" s="60"/>
      <c r="CE18" s="60"/>
      <c r="CF18" s="60"/>
      <c r="CG18" s="60"/>
      <c r="CH18" s="60"/>
    </row>
    <row r="19" spans="1:86" ht="84" customHeight="1" thickBot="1" x14ac:dyDescent="0.35">
      <c r="A19" s="44">
        <v>2021</v>
      </c>
      <c r="B19" s="34">
        <v>44287</v>
      </c>
      <c r="C19" s="34">
        <v>44377</v>
      </c>
      <c r="D19" s="46" t="s">
        <v>149</v>
      </c>
      <c r="E19" s="44" t="s">
        <v>155</v>
      </c>
      <c r="F19" s="44" t="s">
        <v>156</v>
      </c>
      <c r="G19" s="47" t="s">
        <v>465</v>
      </c>
      <c r="H19" s="48" t="s">
        <v>466</v>
      </c>
      <c r="I19" s="13" t="s">
        <v>467</v>
      </c>
      <c r="J19" s="49" t="s">
        <v>468</v>
      </c>
      <c r="K19" s="50">
        <v>119</v>
      </c>
      <c r="L19" s="44" t="s">
        <v>469</v>
      </c>
      <c r="M19" s="44" t="s">
        <v>470</v>
      </c>
      <c r="N19" s="44" t="s">
        <v>471</v>
      </c>
      <c r="O19" s="44" t="s">
        <v>472</v>
      </c>
      <c r="P19" s="46" t="s">
        <v>473</v>
      </c>
      <c r="Q19" s="44" t="s">
        <v>164</v>
      </c>
      <c r="R19" s="44" t="s">
        <v>202</v>
      </c>
      <c r="S19" s="44">
        <v>57</v>
      </c>
      <c r="T19" s="44"/>
      <c r="U19" s="44" t="s">
        <v>189</v>
      </c>
      <c r="V19" s="44" t="s">
        <v>474</v>
      </c>
      <c r="W19" s="51">
        <v>16</v>
      </c>
      <c r="X19" s="51" t="s">
        <v>475</v>
      </c>
      <c r="Y19" s="51">
        <v>16</v>
      </c>
      <c r="Z19" s="51" t="s">
        <v>475</v>
      </c>
      <c r="AA19" s="52">
        <v>22</v>
      </c>
      <c r="AB19" s="51" t="s">
        <v>249</v>
      </c>
      <c r="AC19" s="44">
        <v>76821</v>
      </c>
      <c r="AD19" s="53" t="s">
        <v>441</v>
      </c>
      <c r="AE19" s="53" t="s">
        <v>441</v>
      </c>
      <c r="AF19" s="53" t="s">
        <v>441</v>
      </c>
      <c r="AG19" s="53" t="s">
        <v>441</v>
      </c>
      <c r="AH19" s="44" t="s">
        <v>476</v>
      </c>
      <c r="AI19" s="44" t="s">
        <v>476</v>
      </c>
      <c r="AJ19" s="47" t="s">
        <v>477</v>
      </c>
      <c r="AK19" s="45">
        <v>44320</v>
      </c>
      <c r="AL19" s="45">
        <v>44323</v>
      </c>
      <c r="AM19" s="45">
        <v>44400</v>
      </c>
      <c r="AN19" s="54" t="s">
        <v>478</v>
      </c>
      <c r="AO19" s="55" t="s">
        <v>479</v>
      </c>
      <c r="AP19" s="55" t="s">
        <v>446</v>
      </c>
      <c r="AQ19" s="55" t="s">
        <v>479</v>
      </c>
      <c r="AR19" s="44" t="s">
        <v>289</v>
      </c>
      <c r="AS19" s="44" t="s">
        <v>290</v>
      </c>
      <c r="AT19" s="44" t="s">
        <v>291</v>
      </c>
      <c r="AU19" s="44" t="s">
        <v>468</v>
      </c>
      <c r="AV19" s="56">
        <v>41637.94</v>
      </c>
      <c r="AW19" s="57">
        <v>44323</v>
      </c>
      <c r="AX19" s="57">
        <v>44561</v>
      </c>
      <c r="AY19" s="13" t="s">
        <v>480</v>
      </c>
      <c r="AZ19" s="13"/>
      <c r="BA19" s="58" t="s">
        <v>481</v>
      </c>
      <c r="BB19" s="44" t="s">
        <v>482</v>
      </c>
      <c r="BC19" s="44">
        <v>1</v>
      </c>
      <c r="BD19" s="46" t="s">
        <v>255</v>
      </c>
      <c r="BE19" s="44">
        <v>1</v>
      </c>
      <c r="BF19" s="48" t="s">
        <v>483</v>
      </c>
      <c r="BG19" s="13" t="s">
        <v>449</v>
      </c>
      <c r="BH19" s="49"/>
      <c r="BI19" s="44"/>
      <c r="BJ19" s="44"/>
      <c r="BK19" s="59" t="s">
        <v>329</v>
      </c>
      <c r="BL19" s="42">
        <v>44971</v>
      </c>
      <c r="BM19" s="42">
        <v>44971</v>
      </c>
      <c r="BN19" s="44" t="s">
        <v>450</v>
      </c>
      <c r="BO19" s="60"/>
      <c r="BP19" s="60"/>
      <c r="BQ19" s="60"/>
      <c r="BR19" s="60"/>
      <c r="BS19" s="60"/>
      <c r="BT19" s="60"/>
      <c r="BU19" s="60"/>
      <c r="BV19" s="60"/>
      <c r="BW19" s="60"/>
      <c r="BX19" s="60"/>
      <c r="BY19" s="60"/>
      <c r="BZ19" s="60"/>
      <c r="CA19" s="60"/>
      <c r="CB19" s="60"/>
      <c r="CC19" s="60"/>
      <c r="CD19" s="60"/>
      <c r="CE19" s="60"/>
      <c r="CF19" s="60"/>
      <c r="CG19" s="60"/>
      <c r="CH19" s="60"/>
    </row>
    <row r="20" spans="1:86" ht="81" customHeight="1" thickBot="1" x14ac:dyDescent="0.35">
      <c r="A20" s="44">
        <v>2021</v>
      </c>
      <c r="B20" s="34">
        <v>44287</v>
      </c>
      <c r="C20" s="34">
        <v>44377</v>
      </c>
      <c r="D20" s="46" t="s">
        <v>149</v>
      </c>
      <c r="E20" s="44" t="s">
        <v>155</v>
      </c>
      <c r="F20" s="44" t="s">
        <v>156</v>
      </c>
      <c r="G20" s="47" t="s">
        <v>484</v>
      </c>
      <c r="H20" s="48" t="s">
        <v>485</v>
      </c>
      <c r="I20" s="13" t="s">
        <v>486</v>
      </c>
      <c r="J20" s="49" t="s">
        <v>487</v>
      </c>
      <c r="K20" s="50">
        <v>120</v>
      </c>
      <c r="L20" s="44" t="s">
        <v>318</v>
      </c>
      <c r="M20" s="44" t="s">
        <v>318</v>
      </c>
      <c r="N20" s="44" t="s">
        <v>318</v>
      </c>
      <c r="O20" s="44" t="s">
        <v>488</v>
      </c>
      <c r="P20" s="46" t="s">
        <v>489</v>
      </c>
      <c r="Q20" s="44" t="s">
        <v>183</v>
      </c>
      <c r="R20" s="44" t="s">
        <v>490</v>
      </c>
      <c r="S20" s="44">
        <v>510</v>
      </c>
      <c r="T20" s="44"/>
      <c r="U20" s="44" t="s">
        <v>189</v>
      </c>
      <c r="V20" s="44" t="s">
        <v>491</v>
      </c>
      <c r="W20" s="51">
        <v>16</v>
      </c>
      <c r="X20" s="51" t="s">
        <v>440</v>
      </c>
      <c r="Y20" s="51">
        <v>16</v>
      </c>
      <c r="Z20" s="51" t="s">
        <v>440</v>
      </c>
      <c r="AA20" s="52">
        <v>9</v>
      </c>
      <c r="AB20" s="51" t="s">
        <v>252</v>
      </c>
      <c r="AC20" s="44">
        <v>11590</v>
      </c>
      <c r="AD20" s="53" t="s">
        <v>441</v>
      </c>
      <c r="AE20" s="53" t="s">
        <v>441</v>
      </c>
      <c r="AF20" s="53" t="s">
        <v>441</v>
      </c>
      <c r="AG20" s="53" t="s">
        <v>441</v>
      </c>
      <c r="AH20" s="44" t="s">
        <v>326</v>
      </c>
      <c r="AI20" s="44" t="s">
        <v>326</v>
      </c>
      <c r="AJ20" s="47" t="s">
        <v>492</v>
      </c>
      <c r="AK20" s="45">
        <v>44347</v>
      </c>
      <c r="AL20" s="45">
        <v>44348</v>
      </c>
      <c r="AM20" s="45">
        <v>44561</v>
      </c>
      <c r="AN20" s="54" t="s">
        <v>493</v>
      </c>
      <c r="AO20" s="55" t="s">
        <v>494</v>
      </c>
      <c r="AP20" s="55" t="s">
        <v>495</v>
      </c>
      <c r="AQ20" s="55" t="s">
        <v>494</v>
      </c>
      <c r="AR20" s="44" t="s">
        <v>289</v>
      </c>
      <c r="AS20" s="44" t="s">
        <v>290</v>
      </c>
      <c r="AT20" s="44" t="s">
        <v>291</v>
      </c>
      <c r="AU20" s="44" t="s">
        <v>487</v>
      </c>
      <c r="AV20" s="56">
        <v>393665.7</v>
      </c>
      <c r="AW20" s="57">
        <v>44348</v>
      </c>
      <c r="AX20" s="57">
        <v>44385</v>
      </c>
      <c r="AY20" s="13" t="s">
        <v>496</v>
      </c>
      <c r="AZ20" s="13"/>
      <c r="BA20" s="58" t="s">
        <v>292</v>
      </c>
      <c r="BB20" s="44" t="s">
        <v>293</v>
      </c>
      <c r="BC20" s="44">
        <v>1</v>
      </c>
      <c r="BD20" s="46" t="s">
        <v>255</v>
      </c>
      <c r="BE20" s="44">
        <v>1</v>
      </c>
      <c r="BF20" s="48" t="s">
        <v>497</v>
      </c>
      <c r="BG20" s="13" t="s">
        <v>449</v>
      </c>
      <c r="BH20" s="49"/>
      <c r="BI20" s="44"/>
      <c r="BJ20" s="44"/>
      <c r="BK20" s="59" t="s">
        <v>329</v>
      </c>
      <c r="BL20" s="42">
        <v>44971</v>
      </c>
      <c r="BM20" s="42">
        <v>44971</v>
      </c>
      <c r="BN20" s="44" t="s">
        <v>450</v>
      </c>
      <c r="BO20" s="60"/>
      <c r="BP20" s="60"/>
      <c r="BQ20" s="60"/>
      <c r="BR20" s="60"/>
      <c r="BS20" s="60"/>
      <c r="BT20" s="60"/>
      <c r="BU20" s="60"/>
      <c r="BV20" s="60"/>
      <c r="BW20" s="60"/>
      <c r="BX20" s="60"/>
      <c r="BY20" s="60"/>
      <c r="BZ20" s="60"/>
      <c r="CA20" s="60"/>
      <c r="CB20" s="60"/>
      <c r="CC20" s="60"/>
      <c r="CD20" s="60"/>
      <c r="CE20" s="60"/>
      <c r="CF20" s="60"/>
      <c r="CG20" s="60"/>
      <c r="CH20" s="60"/>
    </row>
    <row r="21" spans="1:86" ht="72.599999999999994" thickBot="1" x14ac:dyDescent="0.35">
      <c r="A21" s="44">
        <v>2021</v>
      </c>
      <c r="B21" s="34">
        <v>44287</v>
      </c>
      <c r="C21" s="34">
        <v>44377</v>
      </c>
      <c r="D21" s="46" t="s">
        <v>149</v>
      </c>
      <c r="E21" s="44" t="s">
        <v>155</v>
      </c>
      <c r="F21" s="44" t="s">
        <v>156</v>
      </c>
      <c r="G21" s="47" t="s">
        <v>498</v>
      </c>
      <c r="H21" s="48" t="s">
        <v>499</v>
      </c>
      <c r="I21" s="13" t="s">
        <v>500</v>
      </c>
      <c r="J21" s="49" t="s">
        <v>501</v>
      </c>
      <c r="K21" s="50">
        <v>121</v>
      </c>
      <c r="L21" s="44" t="s">
        <v>318</v>
      </c>
      <c r="M21" s="44" t="s">
        <v>318</v>
      </c>
      <c r="N21" s="44" t="s">
        <v>318</v>
      </c>
      <c r="O21" s="44" t="s">
        <v>502</v>
      </c>
      <c r="P21" s="46" t="s">
        <v>503</v>
      </c>
      <c r="Q21" s="44" t="s">
        <v>183</v>
      </c>
      <c r="R21" s="44" t="s">
        <v>504</v>
      </c>
      <c r="S21" s="44">
        <v>26</v>
      </c>
      <c r="T21" s="44"/>
      <c r="U21" s="44" t="s">
        <v>189</v>
      </c>
      <c r="V21" s="44" t="s">
        <v>505</v>
      </c>
      <c r="W21" s="51">
        <v>16</v>
      </c>
      <c r="X21" s="51" t="s">
        <v>440</v>
      </c>
      <c r="Y21" s="51">
        <v>16</v>
      </c>
      <c r="Z21" s="51" t="s">
        <v>440</v>
      </c>
      <c r="AA21" s="52">
        <v>9</v>
      </c>
      <c r="AB21" s="51" t="s">
        <v>252</v>
      </c>
      <c r="AC21" s="44">
        <v>11560</v>
      </c>
      <c r="AD21" s="53" t="s">
        <v>441</v>
      </c>
      <c r="AE21" s="53" t="s">
        <v>441</v>
      </c>
      <c r="AF21" s="53" t="s">
        <v>441</v>
      </c>
      <c r="AG21" s="53" t="s">
        <v>441</v>
      </c>
      <c r="AH21" s="44" t="s">
        <v>459</v>
      </c>
      <c r="AI21" s="44" t="s">
        <v>459</v>
      </c>
      <c r="AJ21" s="47" t="s">
        <v>506</v>
      </c>
      <c r="AK21" s="45">
        <v>44343</v>
      </c>
      <c r="AL21" s="45">
        <v>44344</v>
      </c>
      <c r="AM21" s="45">
        <v>44385</v>
      </c>
      <c r="AN21" s="54" t="s">
        <v>507</v>
      </c>
      <c r="AO21" s="55" t="s">
        <v>508</v>
      </c>
      <c r="AP21" s="55" t="s">
        <v>446</v>
      </c>
      <c r="AQ21" s="55" t="s">
        <v>508</v>
      </c>
      <c r="AR21" s="44" t="s">
        <v>289</v>
      </c>
      <c r="AS21" s="44" t="s">
        <v>290</v>
      </c>
      <c r="AT21" s="44" t="s">
        <v>291</v>
      </c>
      <c r="AU21" s="44" t="s">
        <v>509</v>
      </c>
      <c r="AV21" s="56">
        <v>16025150.859999999</v>
      </c>
      <c r="AW21" s="57">
        <v>44344</v>
      </c>
      <c r="AX21" s="57">
        <v>44368</v>
      </c>
      <c r="AY21" s="62" t="s">
        <v>510</v>
      </c>
      <c r="AZ21" s="13"/>
      <c r="BA21" s="58" t="s">
        <v>481</v>
      </c>
      <c r="BB21" s="44" t="s">
        <v>511</v>
      </c>
      <c r="BC21" s="44">
        <v>1</v>
      </c>
      <c r="BD21" s="46" t="s">
        <v>255</v>
      </c>
      <c r="BE21" s="44">
        <v>1</v>
      </c>
      <c r="BF21" s="48" t="s">
        <v>464</v>
      </c>
      <c r="BG21" s="13" t="s">
        <v>449</v>
      </c>
      <c r="BH21" s="49"/>
      <c r="BI21" s="44"/>
      <c r="BJ21" s="44"/>
      <c r="BK21" s="59" t="s">
        <v>329</v>
      </c>
      <c r="BL21" s="42">
        <v>44971</v>
      </c>
      <c r="BM21" s="42">
        <v>44971</v>
      </c>
      <c r="BN21" s="44" t="s">
        <v>450</v>
      </c>
      <c r="BO21" s="60"/>
      <c r="BP21" s="60"/>
      <c r="BQ21" s="60"/>
      <c r="BR21" s="60"/>
      <c r="BS21" s="60"/>
      <c r="BT21" s="60"/>
      <c r="BU21" s="60"/>
      <c r="BV21" s="60"/>
      <c r="BW21" s="60"/>
      <c r="BX21" s="60"/>
      <c r="BY21" s="60"/>
      <c r="BZ21" s="60"/>
      <c r="CA21" s="60"/>
      <c r="CB21" s="60"/>
      <c r="CC21" s="60"/>
      <c r="CD21" s="60"/>
      <c r="CE21" s="60"/>
      <c r="CF21" s="60"/>
      <c r="CG21" s="60"/>
      <c r="CH21" s="60"/>
    </row>
    <row r="22" spans="1:86" ht="115.8" thickBot="1" x14ac:dyDescent="0.35">
      <c r="A22" s="44">
        <v>2021</v>
      </c>
      <c r="B22" s="34">
        <v>44287</v>
      </c>
      <c r="C22" s="34">
        <v>44377</v>
      </c>
      <c r="D22" s="46" t="s">
        <v>149</v>
      </c>
      <c r="E22" s="44" t="s">
        <v>153</v>
      </c>
      <c r="F22" s="44" t="s">
        <v>156</v>
      </c>
      <c r="G22" s="47" t="s">
        <v>512</v>
      </c>
      <c r="H22" s="48" t="s">
        <v>513</v>
      </c>
      <c r="I22" s="13" t="s">
        <v>514</v>
      </c>
      <c r="J22" s="49" t="s">
        <v>515</v>
      </c>
      <c r="K22" s="50">
        <v>122</v>
      </c>
      <c r="L22" s="44" t="s">
        <v>318</v>
      </c>
      <c r="M22" s="44" t="s">
        <v>318</v>
      </c>
      <c r="N22" s="44" t="s">
        <v>318</v>
      </c>
      <c r="O22" s="44" t="s">
        <v>516</v>
      </c>
      <c r="P22" s="46" t="s">
        <v>517</v>
      </c>
      <c r="Q22" s="44" t="s">
        <v>183</v>
      </c>
      <c r="R22" s="44">
        <v>5</v>
      </c>
      <c r="S22" s="44">
        <v>19</v>
      </c>
      <c r="T22" s="44"/>
      <c r="U22" s="44" t="s">
        <v>189</v>
      </c>
      <c r="V22" s="44" t="s">
        <v>518</v>
      </c>
      <c r="W22" s="51">
        <v>7</v>
      </c>
      <c r="X22" s="51" t="s">
        <v>519</v>
      </c>
      <c r="Y22" s="51">
        <v>7</v>
      </c>
      <c r="Z22" s="51" t="s">
        <v>519</v>
      </c>
      <c r="AA22" s="51">
        <v>9</v>
      </c>
      <c r="AB22" s="51" t="s">
        <v>252</v>
      </c>
      <c r="AC22" s="44">
        <v>9070</v>
      </c>
      <c r="AD22" s="53" t="s">
        <v>441</v>
      </c>
      <c r="AE22" s="53" t="s">
        <v>441</v>
      </c>
      <c r="AF22" s="53" t="s">
        <v>441</v>
      </c>
      <c r="AG22" s="53" t="s">
        <v>441</v>
      </c>
      <c r="AH22" s="44" t="s">
        <v>476</v>
      </c>
      <c r="AI22" s="44" t="s">
        <v>476</v>
      </c>
      <c r="AJ22" s="47" t="s">
        <v>520</v>
      </c>
      <c r="AK22" s="45">
        <v>44365</v>
      </c>
      <c r="AL22" s="45">
        <v>44365</v>
      </c>
      <c r="AM22" s="45">
        <v>44368</v>
      </c>
      <c r="AN22" s="54" t="s">
        <v>521</v>
      </c>
      <c r="AO22" s="55" t="s">
        <v>522</v>
      </c>
      <c r="AP22" s="55" t="s">
        <v>446</v>
      </c>
      <c r="AQ22" s="55" t="s">
        <v>522</v>
      </c>
      <c r="AR22" s="44" t="s">
        <v>289</v>
      </c>
      <c r="AS22" s="44" t="s">
        <v>290</v>
      </c>
      <c r="AT22" s="44" t="s">
        <v>291</v>
      </c>
      <c r="AU22" s="44" t="s">
        <v>515</v>
      </c>
      <c r="AV22" s="56">
        <v>208186.55</v>
      </c>
      <c r="AW22" s="57">
        <v>44365</v>
      </c>
      <c r="AX22" s="57">
        <v>44561</v>
      </c>
      <c r="AY22" s="13" t="s">
        <v>523</v>
      </c>
      <c r="AZ22" s="13"/>
      <c r="BA22" s="58" t="s">
        <v>481</v>
      </c>
      <c r="BB22" s="44" t="s">
        <v>482</v>
      </c>
      <c r="BC22" s="44">
        <v>1</v>
      </c>
      <c r="BD22" s="46" t="s">
        <v>255</v>
      </c>
      <c r="BE22" s="44">
        <v>1</v>
      </c>
      <c r="BF22" s="48" t="s">
        <v>483</v>
      </c>
      <c r="BG22" s="13" t="s">
        <v>449</v>
      </c>
      <c r="BH22" s="49"/>
      <c r="BI22" s="44"/>
      <c r="BJ22" s="44"/>
      <c r="BK22" s="59" t="s">
        <v>329</v>
      </c>
      <c r="BL22" s="42">
        <v>44971</v>
      </c>
      <c r="BM22" s="42">
        <v>44971</v>
      </c>
      <c r="BN22" s="44" t="s">
        <v>450</v>
      </c>
      <c r="BO22" s="60"/>
      <c r="BP22" s="60"/>
      <c r="BQ22" s="60"/>
      <c r="BR22" s="60"/>
      <c r="BS22" s="60"/>
      <c r="BT22" s="60"/>
      <c r="BU22" s="60"/>
      <c r="BV22" s="60"/>
      <c r="BW22" s="60"/>
      <c r="BX22" s="60"/>
      <c r="BY22" s="60"/>
      <c r="BZ22" s="60"/>
      <c r="CA22" s="60"/>
      <c r="CB22" s="60"/>
      <c r="CC22" s="60"/>
      <c r="CD22" s="60"/>
      <c r="CE22" s="60"/>
      <c r="CF22" s="60"/>
      <c r="CG22" s="60"/>
      <c r="CH22" s="60"/>
    </row>
    <row r="23" spans="1:86" ht="72.599999999999994" thickBot="1" x14ac:dyDescent="0.35">
      <c r="A23" s="44">
        <v>2021</v>
      </c>
      <c r="B23" s="34">
        <v>44287</v>
      </c>
      <c r="C23" s="34">
        <v>44377</v>
      </c>
      <c r="D23" s="46" t="s">
        <v>149</v>
      </c>
      <c r="E23" s="44" t="s">
        <v>155</v>
      </c>
      <c r="F23" s="44" t="s">
        <v>156</v>
      </c>
      <c r="G23" s="47" t="s">
        <v>541</v>
      </c>
      <c r="H23" s="48" t="s">
        <v>542</v>
      </c>
      <c r="I23" s="13" t="s">
        <v>543</v>
      </c>
      <c r="J23" s="49" t="s">
        <v>544</v>
      </c>
      <c r="K23" s="50">
        <v>116</v>
      </c>
      <c r="L23" s="44" t="s">
        <v>318</v>
      </c>
      <c r="M23" s="44" t="s">
        <v>318</v>
      </c>
      <c r="N23" s="44" t="s">
        <v>318</v>
      </c>
      <c r="O23" s="44" t="s">
        <v>545</v>
      </c>
      <c r="P23" s="46" t="s">
        <v>546</v>
      </c>
      <c r="Q23" s="44" t="s">
        <v>164</v>
      </c>
      <c r="R23" s="44" t="s">
        <v>547</v>
      </c>
      <c r="S23" s="44">
        <v>543</v>
      </c>
      <c r="T23" s="44"/>
      <c r="U23" s="44" t="s">
        <v>189</v>
      </c>
      <c r="V23" s="44" t="s">
        <v>548</v>
      </c>
      <c r="W23" s="51">
        <v>2</v>
      </c>
      <c r="X23" s="51" t="s">
        <v>549</v>
      </c>
      <c r="Y23" s="51">
        <v>2</v>
      </c>
      <c r="Z23" s="51" t="s">
        <v>549</v>
      </c>
      <c r="AA23" s="52">
        <v>9</v>
      </c>
      <c r="AB23" s="51" t="s">
        <v>252</v>
      </c>
      <c r="AC23" s="44">
        <v>2000</v>
      </c>
      <c r="AD23" s="53" t="s">
        <v>441</v>
      </c>
      <c r="AE23" s="53" t="s">
        <v>441</v>
      </c>
      <c r="AF23" s="53" t="s">
        <v>441</v>
      </c>
      <c r="AG23" s="53" t="s">
        <v>441</v>
      </c>
      <c r="AH23" s="44" t="s">
        <v>550</v>
      </c>
      <c r="AI23" s="44" t="s">
        <v>550</v>
      </c>
      <c r="AJ23" s="47" t="s">
        <v>551</v>
      </c>
      <c r="AK23" s="45">
        <v>44305</v>
      </c>
      <c r="AL23" s="45">
        <v>44305</v>
      </c>
      <c r="AM23" s="45">
        <v>44561</v>
      </c>
      <c r="AN23" s="54" t="s">
        <v>552</v>
      </c>
      <c r="AO23" s="55" t="s">
        <v>553</v>
      </c>
      <c r="AP23" s="55" t="s">
        <v>446</v>
      </c>
      <c r="AQ23" s="55" t="s">
        <v>553</v>
      </c>
      <c r="AR23" s="44" t="s">
        <v>289</v>
      </c>
      <c r="AS23" s="44" t="s">
        <v>290</v>
      </c>
      <c r="AT23" s="44" t="s">
        <v>291</v>
      </c>
      <c r="AU23" s="44" t="s">
        <v>544</v>
      </c>
      <c r="AV23" s="56">
        <v>787750</v>
      </c>
      <c r="AW23" s="57">
        <v>44305</v>
      </c>
      <c r="AX23" s="57">
        <v>44523</v>
      </c>
      <c r="AY23" s="13" t="s">
        <v>554</v>
      </c>
      <c r="AZ23" s="13"/>
      <c r="BA23" s="58" t="s">
        <v>292</v>
      </c>
      <c r="BB23" s="44" t="s">
        <v>293</v>
      </c>
      <c r="BC23" s="44">
        <v>1</v>
      </c>
      <c r="BD23" s="46" t="s">
        <v>255</v>
      </c>
      <c r="BE23" s="44">
        <v>1</v>
      </c>
      <c r="BF23" s="48" t="s">
        <v>555</v>
      </c>
      <c r="BG23" s="13" t="s">
        <v>449</v>
      </c>
      <c r="BH23" s="49"/>
      <c r="BI23" s="44"/>
      <c r="BJ23" s="44"/>
      <c r="BK23" s="59" t="s">
        <v>329</v>
      </c>
      <c r="BL23" s="42">
        <v>44971</v>
      </c>
      <c r="BM23" s="42">
        <v>44971</v>
      </c>
      <c r="BN23" s="44" t="s">
        <v>450</v>
      </c>
      <c r="BO23" s="60"/>
      <c r="BP23" s="60"/>
      <c r="BQ23" s="60"/>
      <c r="BR23" s="60"/>
      <c r="BS23" s="60"/>
      <c r="BT23" s="60"/>
      <c r="BU23" s="60"/>
      <c r="BV23" s="60"/>
      <c r="BW23" s="60"/>
      <c r="BX23" s="60"/>
      <c r="BY23" s="60"/>
      <c r="BZ23" s="60"/>
      <c r="CA23" s="60"/>
      <c r="CB23" s="60"/>
      <c r="CC23" s="60"/>
      <c r="CD23" s="60"/>
      <c r="CE23" s="60"/>
      <c r="CF23" s="60"/>
      <c r="CG23" s="60"/>
      <c r="CH23" s="60"/>
    </row>
    <row r="24" spans="1:86" ht="202.2" thickBot="1" x14ac:dyDescent="0.35">
      <c r="A24" s="44">
        <v>2021</v>
      </c>
      <c r="B24" s="34">
        <v>44287</v>
      </c>
      <c r="C24" s="34">
        <v>44377</v>
      </c>
      <c r="D24" s="46" t="s">
        <v>149</v>
      </c>
      <c r="E24" s="44" t="s">
        <v>155</v>
      </c>
      <c r="F24" s="44" t="s">
        <v>156</v>
      </c>
      <c r="G24" s="47" t="s">
        <v>556</v>
      </c>
      <c r="H24" s="48" t="s">
        <v>557</v>
      </c>
      <c r="I24" s="13" t="s">
        <v>558</v>
      </c>
      <c r="J24" s="49" t="s">
        <v>559</v>
      </c>
      <c r="K24" s="50">
        <v>117</v>
      </c>
      <c r="L24" s="44" t="s">
        <v>560</v>
      </c>
      <c r="M24" s="44" t="s">
        <v>561</v>
      </c>
      <c r="N24" s="44" t="s">
        <v>562</v>
      </c>
      <c r="O24" s="44" t="s">
        <v>563</v>
      </c>
      <c r="P24" s="46" t="s">
        <v>564</v>
      </c>
      <c r="Q24" s="44" t="s">
        <v>164</v>
      </c>
      <c r="R24" s="44" t="s">
        <v>565</v>
      </c>
      <c r="S24" s="44">
        <v>12</v>
      </c>
      <c r="T24" s="44" t="s">
        <v>566</v>
      </c>
      <c r="U24" s="44" t="s">
        <v>189</v>
      </c>
      <c r="V24" s="44" t="s">
        <v>567</v>
      </c>
      <c r="W24" s="51">
        <v>8</v>
      </c>
      <c r="X24" s="51" t="s">
        <v>568</v>
      </c>
      <c r="Y24" s="51">
        <v>8</v>
      </c>
      <c r="Z24" s="51" t="s">
        <v>568</v>
      </c>
      <c r="AA24" s="52">
        <v>9</v>
      </c>
      <c r="AB24" s="51" t="s">
        <v>252</v>
      </c>
      <c r="AC24" s="44">
        <v>10300</v>
      </c>
      <c r="AD24" s="53" t="s">
        <v>441</v>
      </c>
      <c r="AE24" s="53" t="s">
        <v>441</v>
      </c>
      <c r="AF24" s="53" t="s">
        <v>441</v>
      </c>
      <c r="AG24" s="53" t="s">
        <v>441</v>
      </c>
      <c r="AH24" s="44" t="s">
        <v>476</v>
      </c>
      <c r="AI24" s="44" t="s">
        <v>476</v>
      </c>
      <c r="AJ24" s="47" t="s">
        <v>569</v>
      </c>
      <c r="AK24" s="45">
        <v>44305</v>
      </c>
      <c r="AL24" s="45">
        <v>44306</v>
      </c>
      <c r="AM24" s="45">
        <v>44523</v>
      </c>
      <c r="AN24" s="54" t="s">
        <v>570</v>
      </c>
      <c r="AO24" s="55" t="s">
        <v>571</v>
      </c>
      <c r="AP24" s="55" t="s">
        <v>446</v>
      </c>
      <c r="AQ24" s="55" t="s">
        <v>571</v>
      </c>
      <c r="AR24" s="44" t="s">
        <v>289</v>
      </c>
      <c r="AS24" s="44" t="s">
        <v>290</v>
      </c>
      <c r="AT24" s="44" t="s">
        <v>291</v>
      </c>
      <c r="AU24" s="44" t="s">
        <v>559</v>
      </c>
      <c r="AV24" s="56">
        <v>118965.52</v>
      </c>
      <c r="AW24" s="57">
        <v>44306</v>
      </c>
      <c r="AX24" s="57">
        <v>44336</v>
      </c>
      <c r="AY24" s="13" t="s">
        <v>572</v>
      </c>
      <c r="AZ24" s="13"/>
      <c r="BA24" s="58" t="s">
        <v>481</v>
      </c>
      <c r="BB24" s="44" t="s">
        <v>482</v>
      </c>
      <c r="BC24" s="44">
        <v>1</v>
      </c>
      <c r="BD24" s="46" t="s">
        <v>255</v>
      </c>
      <c r="BE24" s="44">
        <v>1</v>
      </c>
      <c r="BF24" s="48" t="s">
        <v>483</v>
      </c>
      <c r="BG24" s="13" t="s">
        <v>449</v>
      </c>
      <c r="BH24" s="49"/>
      <c r="BI24" s="44"/>
      <c r="BJ24" s="44"/>
      <c r="BK24" s="59" t="s">
        <v>329</v>
      </c>
      <c r="BL24" s="42">
        <v>44971</v>
      </c>
      <c r="BM24" s="42">
        <v>44971</v>
      </c>
      <c r="BN24" s="44" t="s">
        <v>450</v>
      </c>
      <c r="BO24" s="60"/>
      <c r="BP24" s="60"/>
      <c r="BQ24" s="60"/>
      <c r="BR24" s="60"/>
      <c r="BS24" s="60"/>
      <c r="BT24" s="60"/>
      <c r="BU24" s="60"/>
      <c r="BV24" s="60"/>
      <c r="BW24" s="60"/>
      <c r="BX24" s="60"/>
      <c r="BY24" s="60"/>
      <c r="BZ24" s="60"/>
      <c r="CA24" s="60"/>
      <c r="CB24" s="60"/>
      <c r="CC24" s="60"/>
      <c r="CD24" s="60"/>
      <c r="CE24" s="60"/>
      <c r="CF24" s="60"/>
      <c r="CG24" s="60"/>
      <c r="CH24" s="60"/>
    </row>
    <row r="25" spans="1:86" s="27" customFormat="1" ht="150.75" customHeight="1" thickBot="1" x14ac:dyDescent="0.35">
      <c r="A25" s="10">
        <v>2021</v>
      </c>
      <c r="B25" s="34">
        <v>44287</v>
      </c>
      <c r="C25" s="34">
        <v>44377</v>
      </c>
      <c r="D25" s="11" t="s">
        <v>149</v>
      </c>
      <c r="E25" s="10" t="s">
        <v>155</v>
      </c>
      <c r="F25" s="10" t="s">
        <v>156</v>
      </c>
      <c r="G25" s="23" t="s">
        <v>579</v>
      </c>
      <c r="H25" s="10" t="s">
        <v>580</v>
      </c>
      <c r="I25" s="13" t="s">
        <v>581</v>
      </c>
      <c r="J25" s="10" t="s">
        <v>582</v>
      </c>
      <c r="K25" s="9">
        <v>212</v>
      </c>
      <c r="L25" s="68" t="s">
        <v>583</v>
      </c>
      <c r="M25" s="68" t="s">
        <v>584</v>
      </c>
      <c r="N25" s="68" t="s">
        <v>585</v>
      </c>
      <c r="O25" s="68" t="s">
        <v>309</v>
      </c>
      <c r="P25" s="69" t="s">
        <v>586</v>
      </c>
      <c r="Q25" s="10" t="s">
        <v>183</v>
      </c>
      <c r="R25" s="11" t="s">
        <v>587</v>
      </c>
      <c r="S25" s="11">
        <v>40</v>
      </c>
      <c r="T25" s="24">
        <v>1</v>
      </c>
      <c r="U25" s="11" t="s">
        <v>189</v>
      </c>
      <c r="V25" s="11" t="s">
        <v>588</v>
      </c>
      <c r="W25" s="25">
        <v>109</v>
      </c>
      <c r="X25" s="11" t="s">
        <v>589</v>
      </c>
      <c r="Y25" s="25">
        <v>109</v>
      </c>
      <c r="Z25" s="11" t="s">
        <v>589</v>
      </c>
      <c r="AA25" s="11">
        <v>15</v>
      </c>
      <c r="AB25" s="11" t="s">
        <v>222</v>
      </c>
      <c r="AC25" s="25">
        <v>54910</v>
      </c>
      <c r="AD25" s="70" t="s">
        <v>590</v>
      </c>
      <c r="AE25" s="70" t="s">
        <v>590</v>
      </c>
      <c r="AF25" s="70" t="s">
        <v>590</v>
      </c>
      <c r="AG25" s="70" t="s">
        <v>590</v>
      </c>
      <c r="AH25" s="10" t="s">
        <v>591</v>
      </c>
      <c r="AI25" s="10" t="s">
        <v>591</v>
      </c>
      <c r="AJ25" s="23" t="s">
        <v>592</v>
      </c>
      <c r="AK25" s="22">
        <v>44347</v>
      </c>
      <c r="AL25" s="22">
        <v>44347</v>
      </c>
      <c r="AM25" s="22">
        <v>44362</v>
      </c>
      <c r="AN25" s="20">
        <f t="shared" ref="AN25:AN26" si="2">AO25/1.16</f>
        <v>244420.00000000003</v>
      </c>
      <c r="AO25" s="20">
        <v>283527.2</v>
      </c>
      <c r="AP25" s="20">
        <v>0</v>
      </c>
      <c r="AQ25" s="20">
        <v>283527.2</v>
      </c>
      <c r="AR25" s="10" t="s">
        <v>289</v>
      </c>
      <c r="AS25" s="10" t="s">
        <v>290</v>
      </c>
      <c r="AT25" s="10" t="s">
        <v>291</v>
      </c>
      <c r="AU25" s="10" t="s">
        <v>582</v>
      </c>
      <c r="AV25" s="10"/>
      <c r="AW25" s="22">
        <v>44347</v>
      </c>
      <c r="AX25" s="22">
        <v>44362</v>
      </c>
      <c r="AY25" s="13" t="s">
        <v>593</v>
      </c>
      <c r="AZ25" s="10"/>
      <c r="BA25" s="11" t="s">
        <v>292</v>
      </c>
      <c r="BB25" s="10" t="s">
        <v>293</v>
      </c>
      <c r="BC25" s="44">
        <v>1</v>
      </c>
      <c r="BD25" s="11" t="s">
        <v>255</v>
      </c>
      <c r="BE25" s="10">
        <v>1</v>
      </c>
      <c r="BF25" s="10" t="s">
        <v>594</v>
      </c>
      <c r="BG25" s="71" t="s">
        <v>595</v>
      </c>
      <c r="BH25" s="10"/>
      <c r="BI25" s="10"/>
      <c r="BJ25" s="10"/>
      <c r="BK25" s="24" t="s">
        <v>329</v>
      </c>
      <c r="BL25" s="42">
        <v>44971</v>
      </c>
      <c r="BM25" s="42">
        <v>44971</v>
      </c>
      <c r="BN25" s="10" t="s">
        <v>596</v>
      </c>
    </row>
    <row r="26" spans="1:86" s="27" customFormat="1" ht="150.75" customHeight="1" thickBot="1" x14ac:dyDescent="0.35">
      <c r="A26" s="10">
        <v>2021</v>
      </c>
      <c r="B26" s="34">
        <v>44287</v>
      </c>
      <c r="C26" s="34">
        <v>44377</v>
      </c>
      <c r="D26" s="11" t="s">
        <v>149</v>
      </c>
      <c r="E26" s="10" t="s">
        <v>155</v>
      </c>
      <c r="F26" s="10" t="s">
        <v>156</v>
      </c>
      <c r="G26" s="23" t="s">
        <v>597</v>
      </c>
      <c r="H26" s="10" t="s">
        <v>598</v>
      </c>
      <c r="I26" s="13" t="s">
        <v>599</v>
      </c>
      <c r="J26" s="10" t="s">
        <v>600</v>
      </c>
      <c r="K26" s="9">
        <v>223</v>
      </c>
      <c r="L26" s="10" t="s">
        <v>318</v>
      </c>
      <c r="M26" s="10" t="s">
        <v>318</v>
      </c>
      <c r="N26" s="10" t="s">
        <v>318</v>
      </c>
      <c r="O26" s="68" t="s">
        <v>601</v>
      </c>
      <c r="P26" s="69" t="s">
        <v>602</v>
      </c>
      <c r="Q26" s="10" t="s">
        <v>183</v>
      </c>
      <c r="R26" s="11" t="s">
        <v>603</v>
      </c>
      <c r="S26" s="11">
        <v>411</v>
      </c>
      <c r="T26" s="24" t="s">
        <v>604</v>
      </c>
      <c r="U26" s="11" t="s">
        <v>189</v>
      </c>
      <c r="V26" s="11" t="s">
        <v>605</v>
      </c>
      <c r="W26" s="25">
        <v>16</v>
      </c>
      <c r="X26" s="11" t="s">
        <v>440</v>
      </c>
      <c r="Y26" s="25">
        <v>16</v>
      </c>
      <c r="Z26" s="11" t="s">
        <v>440</v>
      </c>
      <c r="AA26" s="11">
        <v>9</v>
      </c>
      <c r="AB26" s="11" t="s">
        <v>252</v>
      </c>
      <c r="AC26" s="25">
        <v>11560</v>
      </c>
      <c r="AD26" s="70" t="s">
        <v>590</v>
      </c>
      <c r="AE26" s="70" t="s">
        <v>590</v>
      </c>
      <c r="AF26" s="70" t="s">
        <v>590</v>
      </c>
      <c r="AG26" s="70" t="s">
        <v>590</v>
      </c>
      <c r="AH26" s="10" t="s">
        <v>606</v>
      </c>
      <c r="AI26" s="10" t="s">
        <v>606</v>
      </c>
      <c r="AJ26" s="23" t="s">
        <v>607</v>
      </c>
      <c r="AK26" s="22">
        <v>44372</v>
      </c>
      <c r="AL26" s="22">
        <v>44372</v>
      </c>
      <c r="AM26" s="22">
        <v>44561</v>
      </c>
      <c r="AN26" s="20">
        <f>AO26/1.16</f>
        <v>5545150</v>
      </c>
      <c r="AO26" s="20">
        <v>6432374</v>
      </c>
      <c r="AP26" s="20">
        <v>0</v>
      </c>
      <c r="AQ26" s="20">
        <v>6432374</v>
      </c>
      <c r="AR26" s="10" t="s">
        <v>289</v>
      </c>
      <c r="AS26" s="10" t="s">
        <v>290</v>
      </c>
      <c r="AT26" s="10" t="s">
        <v>291</v>
      </c>
      <c r="AU26" s="10" t="s">
        <v>600</v>
      </c>
      <c r="AV26" s="10"/>
      <c r="AW26" s="22">
        <v>44372</v>
      </c>
      <c r="AX26" s="22">
        <v>44561</v>
      </c>
      <c r="AY26" s="13" t="s">
        <v>608</v>
      </c>
      <c r="AZ26" s="11"/>
      <c r="BA26" s="11" t="s">
        <v>481</v>
      </c>
      <c r="BB26" s="10" t="s">
        <v>609</v>
      </c>
      <c r="BC26" s="44">
        <v>1</v>
      </c>
      <c r="BD26" s="11" t="s">
        <v>255</v>
      </c>
      <c r="BE26" s="10">
        <v>1</v>
      </c>
      <c r="BF26" s="10" t="s">
        <v>610</v>
      </c>
      <c r="BG26" s="71" t="s">
        <v>595</v>
      </c>
      <c r="BH26" s="11"/>
      <c r="BI26" s="11"/>
      <c r="BJ26" s="11"/>
      <c r="BK26" s="24" t="s">
        <v>329</v>
      </c>
      <c r="BL26" s="42">
        <v>44971</v>
      </c>
      <c r="BM26" s="42">
        <v>44971</v>
      </c>
      <c r="BN26" s="10" t="s">
        <v>611</v>
      </c>
    </row>
    <row r="27" spans="1:86" s="27" customFormat="1" ht="259.8" thickBot="1" x14ac:dyDescent="0.35">
      <c r="A27" s="10">
        <v>2021</v>
      </c>
      <c r="B27" s="34">
        <v>44287</v>
      </c>
      <c r="C27" s="34">
        <v>44377</v>
      </c>
      <c r="D27" s="11" t="s">
        <v>149</v>
      </c>
      <c r="E27" s="10" t="s">
        <v>155</v>
      </c>
      <c r="F27" s="10" t="s">
        <v>156</v>
      </c>
      <c r="G27" s="23" t="s">
        <v>617</v>
      </c>
      <c r="H27" s="10" t="s">
        <v>618</v>
      </c>
      <c r="I27" s="13" t="s">
        <v>619</v>
      </c>
      <c r="J27" s="10" t="s">
        <v>620</v>
      </c>
      <c r="K27" s="9">
        <v>221</v>
      </c>
      <c r="L27" s="10" t="s">
        <v>621</v>
      </c>
      <c r="M27" s="10" t="s">
        <v>622</v>
      </c>
      <c r="N27" s="10" t="s">
        <v>623</v>
      </c>
      <c r="O27" s="10" t="s">
        <v>309</v>
      </c>
      <c r="P27" s="11" t="s">
        <v>624</v>
      </c>
      <c r="Q27" s="10" t="s">
        <v>183</v>
      </c>
      <c r="R27" s="11" t="s">
        <v>625</v>
      </c>
      <c r="S27" s="11" t="s">
        <v>626</v>
      </c>
      <c r="T27" s="24" t="s">
        <v>627</v>
      </c>
      <c r="U27" s="11" t="s">
        <v>189</v>
      </c>
      <c r="V27" s="11" t="s">
        <v>628</v>
      </c>
      <c r="W27" s="25">
        <v>5</v>
      </c>
      <c r="X27" s="11" t="s">
        <v>381</v>
      </c>
      <c r="Y27" s="25">
        <v>5</v>
      </c>
      <c r="Z27" s="11" t="s">
        <v>381</v>
      </c>
      <c r="AA27" s="26">
        <v>9</v>
      </c>
      <c r="AB27" s="25" t="s">
        <v>252</v>
      </c>
      <c r="AC27" s="25">
        <v>7710</v>
      </c>
      <c r="AD27" s="70" t="s">
        <v>590</v>
      </c>
      <c r="AE27" s="70" t="s">
        <v>590</v>
      </c>
      <c r="AF27" s="70" t="s">
        <v>590</v>
      </c>
      <c r="AG27" s="70" t="s">
        <v>590</v>
      </c>
      <c r="AH27" s="10" t="s">
        <v>629</v>
      </c>
      <c r="AI27" s="10" t="s">
        <v>629</v>
      </c>
      <c r="AJ27" s="23" t="s">
        <v>630</v>
      </c>
      <c r="AK27" s="22">
        <v>44307</v>
      </c>
      <c r="AL27" s="22">
        <v>44308</v>
      </c>
      <c r="AM27" s="22">
        <v>44364</v>
      </c>
      <c r="AN27" s="20">
        <f t="shared" ref="AN27" si="3">AO27/1.16</f>
        <v>86206.896551724145</v>
      </c>
      <c r="AO27" s="20">
        <v>100000</v>
      </c>
      <c r="AP27" s="20">
        <v>0</v>
      </c>
      <c r="AQ27" s="20">
        <v>100000</v>
      </c>
      <c r="AR27" s="10" t="s">
        <v>289</v>
      </c>
      <c r="AS27" s="10" t="s">
        <v>290</v>
      </c>
      <c r="AT27" s="10" t="s">
        <v>291</v>
      </c>
      <c r="AU27" s="10" t="s">
        <v>620</v>
      </c>
      <c r="AV27" s="10"/>
      <c r="AW27" s="22">
        <v>44308</v>
      </c>
      <c r="AX27" s="22">
        <v>44364</v>
      </c>
      <c r="AY27" s="13" t="s">
        <v>631</v>
      </c>
      <c r="AZ27" s="10"/>
      <c r="BA27" s="11" t="s">
        <v>481</v>
      </c>
      <c r="BB27" s="10" t="s">
        <v>632</v>
      </c>
      <c r="BC27" s="44">
        <v>1</v>
      </c>
      <c r="BD27" s="11" t="s">
        <v>255</v>
      </c>
      <c r="BE27" s="10">
        <v>1</v>
      </c>
      <c r="BF27" s="10" t="s">
        <v>633</v>
      </c>
      <c r="BG27" s="71" t="s">
        <v>595</v>
      </c>
      <c r="BH27" s="10"/>
      <c r="BI27" s="10"/>
      <c r="BJ27" s="10"/>
      <c r="BK27" s="24" t="s">
        <v>329</v>
      </c>
      <c r="BL27" s="42">
        <v>44971</v>
      </c>
      <c r="BM27" s="42">
        <v>44971</v>
      </c>
      <c r="BN27" s="10" t="s">
        <v>611</v>
      </c>
    </row>
  </sheetData>
  <mergeCells count="7">
    <mergeCell ref="A6:BN6"/>
    <mergeCell ref="A2:C2"/>
    <mergeCell ref="D2:F2"/>
    <mergeCell ref="G2:I2"/>
    <mergeCell ref="A3:C3"/>
    <mergeCell ref="D3:F3"/>
    <mergeCell ref="G3:I3"/>
  </mergeCells>
  <dataValidations count="15">
    <dataValidation type="list" allowBlank="1" showErrorMessage="1" sqref="U10" xr:uid="{00000000-0002-0000-0000-000000000000}">
      <formula1>Hidden_720</formula1>
    </dataValidation>
    <dataValidation type="list" allowBlank="1" showErrorMessage="1" sqref="Q9:Q10" xr:uid="{00000000-0002-0000-0000-000001000000}">
      <formula1>Hidden_616</formula1>
    </dataValidation>
    <dataValidation type="list" allowBlank="1" showErrorMessage="1" sqref="Q11:Q16 Q19:Q22" xr:uid="{00000000-0002-0000-0000-000002000000}">
      <formula1>Hidden_416</formula1>
    </dataValidation>
    <dataValidation type="list" allowBlank="1" showErrorMessage="1" sqref="U9 U11:U16 U25:U27" xr:uid="{00000000-0002-0000-0000-000003000000}">
      <formula1>Hidden_520</formula1>
    </dataValidation>
    <dataValidation type="list" allowBlank="1" showErrorMessage="1" sqref="BD9:BD27" xr:uid="{00000000-0002-0000-0000-000004000000}">
      <formula1>Hidden_755</formula1>
    </dataValidation>
    <dataValidation type="list" allowBlank="1" showErrorMessage="1" sqref="D9:D11" xr:uid="{00000000-0002-0000-0000-000005000000}">
      <formula1>Hidden_13b</formula1>
    </dataValidation>
    <dataValidation type="list" allowBlank="1" showInputMessage="1" showErrorMessage="1" sqref="F9:F16 F25:F27" xr:uid="{00000000-0002-0000-0000-000006000000}">
      <formula1>Hidden_35</formula1>
    </dataValidation>
    <dataValidation type="list" allowBlank="1" showErrorMessage="1" sqref="BA9:BA27" xr:uid="{00000000-0002-0000-0000-000007000000}">
      <formula1>Hidden_341</formula1>
    </dataValidation>
    <dataValidation type="list" allowBlank="1" showErrorMessage="1" sqref="AB9:AB24 AB27" xr:uid="{00000000-0002-0000-0000-000008000000}">
      <formula1>Hidden_827</formula1>
    </dataValidation>
    <dataValidation type="list" allowBlank="1" showInputMessage="1" showErrorMessage="1" sqref="E9:E16 E25:E27 G27" xr:uid="{00000000-0002-0000-0000-000009000000}">
      <formula1>Hidden_24</formula1>
    </dataValidation>
    <dataValidation type="list" allowBlank="1" showErrorMessage="1" sqref="D12:D27" xr:uid="{00000000-0002-0000-0000-00000A000000}">
      <formula1>Hidden_13</formula1>
    </dataValidation>
    <dataValidation type="list" allowBlank="1" showErrorMessage="1" sqref="F17:F24" xr:uid="{CD98E219-E0A5-40FF-8246-C35A56848836}">
      <formula1>Hidden_35</formula1>
    </dataValidation>
    <dataValidation type="list" allowBlank="1" showErrorMessage="1" sqref="E17:E24" xr:uid="{7A96A609-9EED-4538-8D95-3F9DB35866A4}">
      <formula1>Hidden_24</formula1>
    </dataValidation>
    <dataValidation type="list" allowBlank="1" showErrorMessage="1" sqref="AB25:AB26" xr:uid="{C6CE429D-9656-4BAB-AC79-5F92415B3F84}">
      <formula1>Hidden_634</formula1>
    </dataValidation>
    <dataValidation type="list" allowBlank="1" showInputMessage="1" showErrorMessage="1" sqref="Q25:Q27" xr:uid="{1509A4B7-31FA-4184-A1C0-4A1C4D1F7244}">
      <formula1>Hidden_416</formula1>
    </dataValidation>
  </dataValidations>
  <hyperlinks>
    <hyperlink ref="I8" r:id="rId1" tooltip="Descargar" xr:uid="{00000000-0004-0000-0000-000001000000}"/>
    <hyperlink ref="AY8" r:id="rId2" tooltip="Descargar" xr:uid="{00000000-0004-0000-0000-000013000000}"/>
    <hyperlink ref="BG8" r:id="rId3" tooltip="Descargar" xr:uid="{00000000-0004-0000-0000-000015000000}"/>
    <hyperlink ref="I9" r:id="rId4" tooltip="Descargar" xr:uid="{00000000-0004-0000-0000-000016000000}"/>
    <hyperlink ref="I10" r:id="rId5" tooltip="Descargar" xr:uid="{00000000-0004-0000-0000-000017000000}"/>
    <hyperlink ref="I11" r:id="rId6" xr:uid="{00000000-0004-0000-0000-000018000000}"/>
    <hyperlink ref="AY9" r:id="rId7" xr:uid="{00000000-0004-0000-0000-000019000000}"/>
    <hyperlink ref="AY11" r:id="rId8" xr:uid="{00000000-0004-0000-0000-00001A000000}"/>
    <hyperlink ref="AY10" r:id="rId9" xr:uid="{00000000-0004-0000-0000-00001B000000}"/>
    <hyperlink ref="BG9" r:id="rId10" xr:uid="{00000000-0004-0000-0000-00001C000000}"/>
    <hyperlink ref="BG10:BG11" r:id="rId11" display="https://transparencia.cdmx.gob.mx/storage/app/uploads/public/633/349/c49/633349c498e42037001244.xlsx" xr:uid="{00000000-0004-0000-0000-00001D000000}"/>
    <hyperlink ref="I12" r:id="rId12" xr:uid="{00000000-0004-0000-0000-00001E000000}"/>
    <hyperlink ref="I13" r:id="rId13" xr:uid="{00000000-0004-0000-0000-00001F000000}"/>
    <hyperlink ref="I14" r:id="rId14" xr:uid="{00000000-0004-0000-0000-000020000000}"/>
    <hyperlink ref="I15" r:id="rId15" xr:uid="{00000000-0004-0000-0000-000021000000}"/>
    <hyperlink ref="I16" r:id="rId16" xr:uid="{00000000-0004-0000-0000-000022000000}"/>
    <hyperlink ref="BG12" r:id="rId17" tooltip="Descargar" xr:uid="{00000000-0004-0000-0000-000023000000}"/>
    <hyperlink ref="BG13:BG16" r:id="rId18" tooltip="Descargar" display="https://transparencia.cdmx.gob.mx/storage/app/uploads/public/63b/706/4a7/63b7064a7eed3238191741.xlsx" xr:uid="{00000000-0004-0000-0000-000024000000}"/>
    <hyperlink ref="AY12" r:id="rId19" xr:uid="{00000000-0004-0000-0000-000025000000}"/>
    <hyperlink ref="AY13" r:id="rId20" xr:uid="{00000000-0004-0000-0000-000026000000}"/>
    <hyperlink ref="AY14" r:id="rId21" xr:uid="{00000000-0004-0000-0000-000027000000}"/>
    <hyperlink ref="AY15" r:id="rId22" xr:uid="{00000000-0004-0000-0000-000028000000}"/>
    <hyperlink ref="AY16" r:id="rId23" xr:uid="{00000000-0004-0000-0000-000029000000}"/>
    <hyperlink ref="I17" r:id="rId24" tooltip="Descargar" xr:uid="{24676602-A654-4AE0-9F5D-7257A53E021D}"/>
    <hyperlink ref="AY17" r:id="rId25" tooltip="Descargar" xr:uid="{D889660A-5AE6-4587-B5DF-55170F53CA20}"/>
    <hyperlink ref="BG17" r:id="rId26" tooltip="Descargar" xr:uid="{ACE1E80F-7341-4DFC-A582-B72AA8C1F732}"/>
    <hyperlink ref="I18" r:id="rId27" tooltip="Descargar" xr:uid="{4AA830DB-9BF2-4218-AC63-406935374140}"/>
    <hyperlink ref="I19" r:id="rId28" tooltip="Descargar" xr:uid="{5756864F-0FA6-4EDB-83CE-954A3A1586D8}"/>
    <hyperlink ref="I20" r:id="rId29" tooltip="Descargar" xr:uid="{3EDE41DF-578D-4CF5-9408-C32F9B6EBDC5}"/>
    <hyperlink ref="I21" r:id="rId30" tooltip="Descargar" xr:uid="{FBC0CF92-2EDA-4E93-AB8A-5E62AA88680A}"/>
    <hyperlink ref="I22" r:id="rId31" tooltip="Descargar" xr:uid="{8261140A-789E-40EF-AA75-B9D8CB50D33D}"/>
    <hyperlink ref="AY18" r:id="rId32" tooltip="Descargar" xr:uid="{EF448374-DFC9-45C9-BC11-9F0F912F8851}"/>
    <hyperlink ref="AY19" r:id="rId33" tooltip="Descargar" xr:uid="{2AF5825B-1BCF-4F4F-9DDF-83C4B3114964}"/>
    <hyperlink ref="AY22" r:id="rId34" tooltip="Descargar" xr:uid="{AA463FA1-AE5C-411B-914A-EE89ABD7F552}"/>
    <hyperlink ref="BG22" r:id="rId35" tooltip="Descargar" xr:uid="{C691AC5D-5392-4E96-BDC5-7F6BAAB42C4D}"/>
    <hyperlink ref="BG21" r:id="rId36" tooltip="Descargar" xr:uid="{DF4AE481-A707-441A-BBA1-E406C63D9C13}"/>
    <hyperlink ref="BG20" r:id="rId37" tooltip="Descargar" xr:uid="{BEDC50C4-7648-4715-82EC-DC0972CF20DD}"/>
    <hyperlink ref="BG19" r:id="rId38" tooltip="Descargar" xr:uid="{A3FD85F6-6CA3-422F-A122-5F39E1C6BA95}"/>
    <hyperlink ref="BG18" r:id="rId39" tooltip="Descargar" xr:uid="{0BDE70CD-97A6-4B6D-A142-9A1343DF9184}"/>
    <hyperlink ref="AY20" r:id="rId40" xr:uid="{7B8004DF-0356-4474-A536-E97CA320B781}"/>
    <hyperlink ref="AY21" r:id="rId41" tooltip="Descargar" xr:uid="{BABEE219-69B6-4558-A79E-B8844B02DF91}"/>
    <hyperlink ref="I23" r:id="rId42" tooltip="Descargar" xr:uid="{842E7EC4-CEAA-4EF8-9E1A-0D03404BA489}"/>
    <hyperlink ref="I24" r:id="rId43" tooltip="Descargar" xr:uid="{E1671838-6AC2-4F5F-A4DE-F6F25D64E3D1}"/>
    <hyperlink ref="AY23" r:id="rId44" tooltip="Descargar" xr:uid="{4F73A52B-F77A-4805-8B1F-5CC4492B4667}"/>
    <hyperlink ref="AY24" r:id="rId45" tooltip="Descargar" xr:uid="{6D00EE7A-0EB9-4F91-B901-816D1BB923AB}"/>
    <hyperlink ref="BG23" r:id="rId46" tooltip="Descargar" xr:uid="{931B51F0-A237-4401-8312-75B5D8829AE6}"/>
    <hyperlink ref="BG24" r:id="rId47" tooltip="Descargar" xr:uid="{DB15C315-EDA5-4F93-B741-DB79B9F5E1C9}"/>
    <hyperlink ref="I25" r:id="rId48" xr:uid="{2E920B7E-FC83-459E-B0AA-EBABC8E69281}"/>
    <hyperlink ref="I26" r:id="rId49" xr:uid="{D5229ADC-AAF5-4D17-84EB-8F387D8994D5}"/>
    <hyperlink ref="AY25" r:id="rId50" xr:uid="{E9133CC7-038B-4CF4-AD12-79700A1D0D5E}"/>
    <hyperlink ref="AY26" r:id="rId51" xr:uid="{E5DBA49E-9A35-45B8-AF45-1B14011BEAF4}"/>
    <hyperlink ref="BG25:BG26" r:id="rId52" tooltip="Descargar" display="https://transparencia.cdmx.gob.mx/storage/app/uploads/public/61f/dc7/19b/61fdc719bdc49051748559.xlsx" xr:uid="{95A55AD7-2C4B-4626-9D61-E91E982F5825}"/>
    <hyperlink ref="I27" r:id="rId53" xr:uid="{B8839CB8-08F2-4D74-8CCF-7CA3F7528890}"/>
    <hyperlink ref="AY27" r:id="rId54" xr:uid="{42CE1C33-F048-4D96-B0B8-544718952E0D}"/>
    <hyperlink ref="BG27" r:id="rId55" tooltip="Descargar" xr:uid="{37072405-5CD3-40D5-B48B-4A9183F1C7A2}"/>
  </hyperlinks>
  <pageMargins left="0.7" right="0.7" top="0.75" bottom="0.75" header="0.3" footer="0.3"/>
  <pageSetup paperSize="9" orientation="portrait" r:id="rId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A4" sqref="A4:XFD4"/>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t="s">
        <v>419</v>
      </c>
      <c r="D4" t="s">
        <v>419</v>
      </c>
    </row>
  </sheetData>
  <dataValidations count="1">
    <dataValidation type="list" allowBlank="1" showErrorMessage="1" sqref="E4:E123" xr:uid="{00000000-0002-0000-0900-000000000000}">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4" sqref="A4:XFD4"/>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420</v>
      </c>
      <c r="C4" t="s">
        <v>420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1"/>
  <sheetViews>
    <sheetView topLeftCell="A39" zoomScale="80" zoomScaleNormal="80" workbookViewId="0">
      <selection activeCell="A41" sqref="A41:XFD41"/>
    </sheetView>
  </sheetViews>
  <sheetFormatPr baseColWidth="10" defaultColWidth="9.109375" defaultRowHeight="14.4" x14ac:dyDescent="0.3"/>
  <cols>
    <col min="1" max="1" width="6.554687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ht="15" thickBot="1" x14ac:dyDescent="0.35">
      <c r="A3" s="1" t="s">
        <v>262</v>
      </c>
      <c r="B3" s="1" t="s">
        <v>263</v>
      </c>
      <c r="C3" s="1" t="s">
        <v>264</v>
      </c>
      <c r="D3" s="1" t="s">
        <v>265</v>
      </c>
      <c r="E3" s="1" t="s">
        <v>266</v>
      </c>
      <c r="F3" s="1" t="s">
        <v>267</v>
      </c>
      <c r="G3" s="1" t="s">
        <v>268</v>
      </c>
    </row>
    <row r="4" spans="1:7" ht="43.8" thickBot="1" x14ac:dyDescent="0.35">
      <c r="A4" s="5">
        <v>109</v>
      </c>
      <c r="B4" s="4" t="s">
        <v>308</v>
      </c>
      <c r="C4" s="4" t="s">
        <v>308</v>
      </c>
      <c r="D4" s="4" t="s">
        <v>308</v>
      </c>
      <c r="E4" s="4" t="s">
        <v>301</v>
      </c>
      <c r="F4" s="4" t="s">
        <v>302</v>
      </c>
      <c r="G4" s="7">
        <v>129790</v>
      </c>
    </row>
    <row r="5" spans="1:7" ht="129.6" x14ac:dyDescent="0.3">
      <c r="A5" s="9">
        <v>110</v>
      </c>
      <c r="B5" s="10" t="s">
        <v>318</v>
      </c>
      <c r="C5" s="10" t="s">
        <v>318</v>
      </c>
      <c r="D5" s="10" t="s">
        <v>318</v>
      </c>
      <c r="E5" s="10" t="s">
        <v>319</v>
      </c>
      <c r="F5" s="11" t="s">
        <v>320</v>
      </c>
      <c r="G5" s="20">
        <v>53012</v>
      </c>
    </row>
    <row r="6" spans="1:7" ht="129.6" x14ac:dyDescent="0.3">
      <c r="A6" s="9">
        <v>110</v>
      </c>
      <c r="B6" s="10" t="s">
        <v>318</v>
      </c>
      <c r="C6" s="10" t="s">
        <v>318</v>
      </c>
      <c r="D6" s="10" t="s">
        <v>318</v>
      </c>
      <c r="E6" s="10" t="s">
        <v>352</v>
      </c>
      <c r="F6" s="11" t="s">
        <v>353</v>
      </c>
      <c r="G6" s="20">
        <v>53360</v>
      </c>
    </row>
    <row r="7" spans="1:7" ht="129.6" x14ac:dyDescent="0.3">
      <c r="A7" s="9">
        <v>110</v>
      </c>
      <c r="B7" s="10" t="s">
        <v>318</v>
      </c>
      <c r="C7" s="10" t="s">
        <v>318</v>
      </c>
      <c r="D7" s="10" t="s">
        <v>318</v>
      </c>
      <c r="E7" s="10" t="s">
        <v>354</v>
      </c>
      <c r="F7" s="11" t="s">
        <v>355</v>
      </c>
      <c r="G7" s="11">
        <v>83698.23</v>
      </c>
    </row>
    <row r="8" spans="1:7" ht="86.4" x14ac:dyDescent="0.3">
      <c r="A8" s="9">
        <v>111</v>
      </c>
      <c r="B8" s="10" t="s">
        <v>333</v>
      </c>
      <c r="C8" s="10" t="s">
        <v>334</v>
      </c>
      <c r="D8" s="10" t="s">
        <v>335</v>
      </c>
      <c r="E8" s="10" t="s">
        <v>309</v>
      </c>
      <c r="F8" s="11" t="s">
        <v>336</v>
      </c>
      <c r="G8" s="20">
        <v>12699812.470000001</v>
      </c>
    </row>
    <row r="9" spans="1:7" ht="86.4" x14ac:dyDescent="0.3">
      <c r="A9" s="9">
        <v>111</v>
      </c>
      <c r="B9" s="10" t="s">
        <v>356</v>
      </c>
      <c r="C9" s="10" t="s">
        <v>357</v>
      </c>
      <c r="D9" s="10" t="s">
        <v>358</v>
      </c>
      <c r="E9" s="10" t="s">
        <v>309</v>
      </c>
      <c r="F9" s="11" t="s">
        <v>359</v>
      </c>
      <c r="G9" s="20">
        <v>7987358.4699999997</v>
      </c>
    </row>
    <row r="10" spans="1:7" ht="129.6" x14ac:dyDescent="0.3">
      <c r="A10" s="9">
        <v>111</v>
      </c>
      <c r="B10" s="10" t="s">
        <v>318</v>
      </c>
      <c r="C10" s="10" t="s">
        <v>318</v>
      </c>
      <c r="D10" s="10" t="s">
        <v>318</v>
      </c>
      <c r="E10" s="10" t="s">
        <v>360</v>
      </c>
      <c r="F10" s="11" t="s">
        <v>361</v>
      </c>
      <c r="G10" s="20">
        <v>14781659.6</v>
      </c>
    </row>
    <row r="11" spans="1:7" ht="129.6" x14ac:dyDescent="0.3">
      <c r="A11" s="9">
        <v>111</v>
      </c>
      <c r="B11" s="10" t="s">
        <v>318</v>
      </c>
      <c r="C11" s="10" t="s">
        <v>318</v>
      </c>
      <c r="D11" s="10" t="s">
        <v>318</v>
      </c>
      <c r="E11" s="10" t="s">
        <v>362</v>
      </c>
      <c r="F11" s="11" t="s">
        <v>363</v>
      </c>
      <c r="G11" s="20">
        <v>12786646.35</v>
      </c>
    </row>
    <row r="12" spans="1:7" ht="129.6" x14ac:dyDescent="0.3">
      <c r="A12" s="9">
        <v>112</v>
      </c>
      <c r="B12" s="10" t="s">
        <v>318</v>
      </c>
      <c r="C12" s="10" t="s">
        <v>318</v>
      </c>
      <c r="D12" s="10" t="s">
        <v>318</v>
      </c>
      <c r="E12" s="10" t="s">
        <v>346</v>
      </c>
      <c r="F12" s="11" t="s">
        <v>347</v>
      </c>
      <c r="G12" s="20">
        <v>584.77</v>
      </c>
    </row>
    <row r="13" spans="1:7" ht="129.6" x14ac:dyDescent="0.3">
      <c r="A13" s="9">
        <v>112</v>
      </c>
      <c r="B13" s="10" t="s">
        <v>318</v>
      </c>
      <c r="C13" s="10" t="s">
        <v>318</v>
      </c>
      <c r="D13" s="10" t="s">
        <v>318</v>
      </c>
      <c r="E13" s="10" t="s">
        <v>364</v>
      </c>
      <c r="F13" s="11" t="s">
        <v>365</v>
      </c>
      <c r="G13" s="20">
        <v>585</v>
      </c>
    </row>
    <row r="14" spans="1:7" ht="129.6" x14ac:dyDescent="0.3">
      <c r="A14" s="9">
        <v>2004</v>
      </c>
      <c r="B14" s="10" t="s">
        <v>318</v>
      </c>
      <c r="C14" s="10" t="s">
        <v>318</v>
      </c>
      <c r="D14" s="10" t="s">
        <v>318</v>
      </c>
      <c r="E14" s="10" t="s">
        <v>376</v>
      </c>
      <c r="F14" s="11" t="s">
        <v>377</v>
      </c>
      <c r="G14" s="28">
        <v>904800</v>
      </c>
    </row>
    <row r="15" spans="1:7" ht="86.4" x14ac:dyDescent="0.3">
      <c r="A15" s="9">
        <v>2005</v>
      </c>
      <c r="B15" s="10" t="s">
        <v>388</v>
      </c>
      <c r="C15" s="10" t="s">
        <v>389</v>
      </c>
      <c r="D15" s="10" t="s">
        <v>390</v>
      </c>
      <c r="E15" s="10" t="s">
        <v>309</v>
      </c>
      <c r="F15" s="11" t="s">
        <v>391</v>
      </c>
      <c r="G15" s="28">
        <v>15288.8</v>
      </c>
    </row>
    <row r="16" spans="1:7" ht="129.6" x14ac:dyDescent="0.3">
      <c r="A16" s="9">
        <v>2006</v>
      </c>
      <c r="B16" s="10" t="s">
        <v>318</v>
      </c>
      <c r="C16" s="10" t="s">
        <v>318</v>
      </c>
      <c r="D16" s="10" t="s">
        <v>318</v>
      </c>
      <c r="E16" s="10" t="s">
        <v>399</v>
      </c>
      <c r="F16" s="11" t="s">
        <v>400</v>
      </c>
      <c r="G16" s="28">
        <v>406000</v>
      </c>
    </row>
    <row r="17" spans="1:25" ht="129.6" x14ac:dyDescent="0.3">
      <c r="A17" s="9">
        <v>2011</v>
      </c>
      <c r="B17" s="10" t="s">
        <v>318</v>
      </c>
      <c r="C17" s="10" t="s">
        <v>318</v>
      </c>
      <c r="D17" s="10" t="s">
        <v>318</v>
      </c>
      <c r="E17" s="10" t="s">
        <v>407</v>
      </c>
      <c r="F17" s="11" t="s">
        <v>408</v>
      </c>
      <c r="G17" s="20">
        <v>6496000</v>
      </c>
    </row>
    <row r="18" spans="1:25" ht="129.6" x14ac:dyDescent="0.3">
      <c r="A18" s="9">
        <v>2012</v>
      </c>
      <c r="B18" s="10" t="s">
        <v>318</v>
      </c>
      <c r="C18" s="10" t="s">
        <v>318</v>
      </c>
      <c r="D18" s="10" t="s">
        <v>318</v>
      </c>
      <c r="E18" s="10" t="s">
        <v>414</v>
      </c>
      <c r="F18" s="11" t="s">
        <v>415</v>
      </c>
      <c r="G18" s="20">
        <v>7250000</v>
      </c>
    </row>
    <row r="19" spans="1:25" ht="129.6" x14ac:dyDescent="0.3">
      <c r="A19" s="50">
        <v>113</v>
      </c>
      <c r="B19" s="44" t="s">
        <v>318</v>
      </c>
      <c r="C19" s="44" t="s">
        <v>318</v>
      </c>
      <c r="D19" s="44" t="s">
        <v>318</v>
      </c>
      <c r="E19" s="44" t="s">
        <v>436</v>
      </c>
      <c r="F19" s="46" t="s">
        <v>437</v>
      </c>
      <c r="G19" s="61">
        <v>114074.4</v>
      </c>
      <c r="H19" s="60"/>
      <c r="I19" s="60"/>
      <c r="J19" s="60"/>
      <c r="K19" s="60"/>
      <c r="L19" s="60"/>
      <c r="M19" s="60"/>
      <c r="N19" s="60"/>
      <c r="O19" s="60"/>
      <c r="P19" s="60"/>
      <c r="Q19" s="60"/>
      <c r="R19" s="60"/>
      <c r="S19" s="60"/>
      <c r="T19" s="60"/>
      <c r="U19" s="60"/>
      <c r="V19" s="60"/>
      <c r="W19" s="60"/>
      <c r="X19" s="60"/>
      <c r="Y19" s="60"/>
    </row>
    <row r="20" spans="1:25" ht="129.6" x14ac:dyDescent="0.3">
      <c r="A20" s="50">
        <v>118</v>
      </c>
      <c r="B20" s="44" t="s">
        <v>318</v>
      </c>
      <c r="C20" s="44" t="s">
        <v>318</v>
      </c>
      <c r="D20" s="44" t="s">
        <v>318</v>
      </c>
      <c r="E20" s="44" t="s">
        <v>455</v>
      </c>
      <c r="F20" s="46" t="s">
        <v>456</v>
      </c>
      <c r="G20" s="61">
        <v>475139.6</v>
      </c>
      <c r="H20" s="60"/>
      <c r="I20" s="60"/>
      <c r="J20" s="60"/>
      <c r="K20" s="60"/>
      <c r="L20" s="60"/>
      <c r="M20" s="60"/>
      <c r="N20" s="60"/>
      <c r="O20" s="60"/>
      <c r="P20" s="60"/>
      <c r="Q20" s="60"/>
      <c r="R20" s="60"/>
      <c r="S20" s="60"/>
      <c r="T20" s="60"/>
      <c r="U20" s="60"/>
      <c r="V20" s="60"/>
      <c r="W20" s="60"/>
      <c r="X20" s="60"/>
      <c r="Y20" s="60"/>
    </row>
    <row r="21" spans="1:25" ht="129.6" x14ac:dyDescent="0.3">
      <c r="A21" s="50">
        <v>118</v>
      </c>
      <c r="B21" s="44" t="s">
        <v>318</v>
      </c>
      <c r="C21" s="44" t="s">
        <v>318</v>
      </c>
      <c r="D21" s="44" t="s">
        <v>318</v>
      </c>
      <c r="E21" s="44" t="s">
        <v>524</v>
      </c>
      <c r="F21" s="46" t="s">
        <v>525</v>
      </c>
      <c r="G21" s="61">
        <v>475600</v>
      </c>
      <c r="H21" s="60"/>
      <c r="I21" s="60"/>
      <c r="J21" s="60"/>
      <c r="K21" s="60"/>
      <c r="L21" s="60"/>
      <c r="M21" s="60"/>
      <c r="N21" s="60"/>
      <c r="O21" s="60"/>
      <c r="P21" s="60"/>
      <c r="Q21" s="60"/>
      <c r="R21" s="60"/>
      <c r="S21" s="60"/>
      <c r="T21" s="60"/>
      <c r="U21" s="60"/>
      <c r="V21" s="60"/>
      <c r="W21" s="60"/>
      <c r="X21" s="60"/>
      <c r="Y21" s="60"/>
    </row>
    <row r="22" spans="1:25" ht="15.75" customHeight="1" x14ac:dyDescent="0.3">
      <c r="A22" s="50">
        <v>119</v>
      </c>
      <c r="B22" s="44" t="s">
        <v>469</v>
      </c>
      <c r="C22" s="44" t="s">
        <v>470</v>
      </c>
      <c r="D22" s="44" t="s">
        <v>471</v>
      </c>
      <c r="E22" s="44" t="s">
        <v>309</v>
      </c>
      <c r="F22" s="46" t="s">
        <v>473</v>
      </c>
      <c r="G22" s="63">
        <v>42000</v>
      </c>
      <c r="H22" s="60"/>
      <c r="I22" s="60"/>
      <c r="J22" s="60"/>
      <c r="K22" s="60"/>
      <c r="L22" s="60"/>
      <c r="M22" s="60"/>
      <c r="N22" s="60"/>
      <c r="O22" s="60"/>
      <c r="P22" s="60"/>
      <c r="Q22" s="60"/>
      <c r="R22" s="60"/>
      <c r="S22" s="60"/>
      <c r="T22" s="60"/>
      <c r="U22" s="60"/>
      <c r="V22" s="60"/>
      <c r="W22" s="60"/>
      <c r="X22" s="60"/>
      <c r="Y22" s="60"/>
    </row>
    <row r="23" spans="1:25" ht="15.75" customHeight="1" x14ac:dyDescent="0.3">
      <c r="A23" s="50">
        <v>119</v>
      </c>
      <c r="B23" s="44" t="s">
        <v>526</v>
      </c>
      <c r="C23" s="44" t="s">
        <v>527</v>
      </c>
      <c r="D23" s="44" t="s">
        <v>528</v>
      </c>
      <c r="E23" s="44" t="s">
        <v>309</v>
      </c>
      <c r="F23" s="46" t="s">
        <v>529</v>
      </c>
      <c r="G23" s="63">
        <v>56000</v>
      </c>
      <c r="H23" s="60"/>
      <c r="I23" s="60"/>
      <c r="J23" s="60"/>
      <c r="K23" s="60"/>
      <c r="L23" s="60"/>
      <c r="M23" s="60"/>
      <c r="N23" s="60"/>
      <c r="O23" s="60"/>
      <c r="P23" s="60"/>
      <c r="Q23" s="60"/>
      <c r="R23" s="60"/>
      <c r="S23" s="60"/>
      <c r="T23" s="60"/>
      <c r="U23" s="60"/>
      <c r="V23" s="60"/>
      <c r="W23" s="60"/>
      <c r="X23" s="60"/>
      <c r="Y23" s="60"/>
    </row>
    <row r="24" spans="1:25" ht="15.75" customHeight="1" x14ac:dyDescent="0.3">
      <c r="A24" s="50">
        <v>120</v>
      </c>
      <c r="B24" s="44" t="s">
        <v>318</v>
      </c>
      <c r="C24" s="44" t="s">
        <v>318</v>
      </c>
      <c r="D24" s="44" t="s">
        <v>318</v>
      </c>
      <c r="E24" s="44" t="s">
        <v>488</v>
      </c>
      <c r="F24" s="46" t="s">
        <v>489</v>
      </c>
      <c r="G24" s="63">
        <v>46400</v>
      </c>
      <c r="H24" s="60"/>
      <c r="I24" s="60"/>
      <c r="J24" s="60"/>
      <c r="K24" s="60"/>
      <c r="L24" s="60"/>
      <c r="M24" s="60"/>
      <c r="N24" s="60"/>
      <c r="O24" s="60"/>
      <c r="P24" s="60"/>
      <c r="Q24" s="60"/>
      <c r="R24" s="60"/>
      <c r="S24" s="60"/>
      <c r="T24" s="60"/>
      <c r="U24" s="60"/>
      <c r="V24" s="60"/>
      <c r="W24" s="60"/>
      <c r="X24" s="60"/>
      <c r="Y24" s="60"/>
    </row>
    <row r="25" spans="1:25" ht="15.75" customHeight="1" x14ac:dyDescent="0.3">
      <c r="A25" s="50">
        <v>120</v>
      </c>
      <c r="B25" s="44" t="s">
        <v>318</v>
      </c>
      <c r="C25" s="44" t="s">
        <v>318</v>
      </c>
      <c r="D25" s="44" t="s">
        <v>318</v>
      </c>
      <c r="E25" s="44" t="s">
        <v>530</v>
      </c>
      <c r="F25" s="46" t="s">
        <v>531</v>
      </c>
      <c r="G25" s="63">
        <v>40600</v>
      </c>
      <c r="H25" s="60"/>
      <c r="I25" s="60"/>
      <c r="J25" s="60"/>
      <c r="K25" s="60"/>
      <c r="L25" s="60"/>
      <c r="M25" s="60"/>
      <c r="N25" s="60"/>
      <c r="O25" s="60"/>
      <c r="P25" s="60"/>
      <c r="Q25" s="60"/>
      <c r="R25" s="60"/>
      <c r="S25" s="60"/>
      <c r="T25" s="60"/>
      <c r="U25" s="60"/>
      <c r="V25" s="60"/>
      <c r="W25" s="60"/>
      <c r="X25" s="60"/>
      <c r="Y25" s="60"/>
    </row>
    <row r="26" spans="1:25" ht="15.75" customHeight="1" x14ac:dyDescent="0.3">
      <c r="A26" s="50">
        <v>120</v>
      </c>
      <c r="B26" s="44" t="s">
        <v>318</v>
      </c>
      <c r="C26" s="44" t="s">
        <v>318</v>
      </c>
      <c r="D26" s="44" t="s">
        <v>318</v>
      </c>
      <c r="E26" s="44" t="s">
        <v>532</v>
      </c>
      <c r="F26" s="46" t="s">
        <v>489</v>
      </c>
      <c r="G26" s="63">
        <v>45362.96</v>
      </c>
      <c r="H26" s="60"/>
      <c r="I26" s="60"/>
      <c r="J26" s="60"/>
      <c r="K26" s="60"/>
      <c r="L26" s="60"/>
      <c r="M26" s="60"/>
      <c r="N26" s="60"/>
      <c r="O26" s="60"/>
      <c r="P26" s="60"/>
      <c r="Q26" s="60"/>
      <c r="R26" s="60"/>
      <c r="S26" s="60"/>
      <c r="T26" s="60"/>
      <c r="U26" s="60"/>
      <c r="V26" s="60"/>
      <c r="W26" s="60"/>
      <c r="X26" s="60"/>
      <c r="Y26" s="60"/>
    </row>
    <row r="27" spans="1:25" ht="15.75" customHeight="1" x14ac:dyDescent="0.3">
      <c r="A27" s="50">
        <v>121</v>
      </c>
      <c r="B27" s="44" t="s">
        <v>318</v>
      </c>
      <c r="C27" s="44" t="s">
        <v>318</v>
      </c>
      <c r="D27" s="44" t="s">
        <v>318</v>
      </c>
      <c r="E27" s="44" t="s">
        <v>502</v>
      </c>
      <c r="F27" s="46" t="s">
        <v>503</v>
      </c>
      <c r="G27" s="63">
        <v>21692000</v>
      </c>
      <c r="H27" s="60"/>
      <c r="I27" s="60"/>
      <c r="J27" s="60"/>
      <c r="K27" s="60"/>
      <c r="L27" s="60"/>
      <c r="M27" s="60"/>
      <c r="N27" s="60"/>
      <c r="O27" s="60"/>
      <c r="P27" s="60"/>
      <c r="Q27" s="60"/>
      <c r="R27" s="60"/>
      <c r="S27" s="60"/>
      <c r="T27" s="60"/>
      <c r="U27" s="60"/>
      <c r="V27" s="60"/>
      <c r="W27" s="60"/>
      <c r="X27" s="60"/>
      <c r="Y27" s="60"/>
    </row>
    <row r="28" spans="1:25" ht="15.75" customHeight="1" x14ac:dyDescent="0.3">
      <c r="A28" s="50">
        <v>121</v>
      </c>
      <c r="B28" s="44" t="s">
        <v>318</v>
      </c>
      <c r="C28" s="44" t="s">
        <v>318</v>
      </c>
      <c r="D28" s="44" t="s">
        <v>318</v>
      </c>
      <c r="E28" s="44" t="s">
        <v>533</v>
      </c>
      <c r="F28" s="46" t="s">
        <v>534</v>
      </c>
      <c r="G28" s="64">
        <v>24592000</v>
      </c>
      <c r="H28" s="60"/>
      <c r="I28" s="60"/>
      <c r="J28" s="60"/>
      <c r="K28" s="60"/>
      <c r="L28" s="60"/>
      <c r="M28" s="60"/>
      <c r="N28" s="60"/>
      <c r="O28" s="60"/>
      <c r="P28" s="60"/>
      <c r="Q28" s="60"/>
      <c r="R28" s="60"/>
      <c r="S28" s="60"/>
      <c r="T28" s="60"/>
      <c r="U28" s="60"/>
      <c r="V28" s="60"/>
      <c r="W28" s="60"/>
      <c r="X28" s="60"/>
      <c r="Y28" s="60"/>
    </row>
    <row r="29" spans="1:25" ht="15.75" customHeight="1" x14ac:dyDescent="0.3">
      <c r="A29" s="50">
        <v>121</v>
      </c>
      <c r="B29" s="44" t="s">
        <v>318</v>
      </c>
      <c r="C29" s="44" t="s">
        <v>318</v>
      </c>
      <c r="D29" s="44" t="s">
        <v>318</v>
      </c>
      <c r="E29" s="44" t="s">
        <v>535</v>
      </c>
      <c r="F29" s="46" t="s">
        <v>536</v>
      </c>
      <c r="G29" s="64"/>
      <c r="H29" s="60"/>
      <c r="I29" s="60"/>
      <c r="J29" s="60"/>
      <c r="K29" s="60"/>
      <c r="L29" s="60"/>
      <c r="M29" s="60"/>
      <c r="N29" s="60"/>
      <c r="O29" s="60"/>
      <c r="P29" s="60"/>
      <c r="Q29" s="60"/>
      <c r="R29" s="60"/>
      <c r="S29" s="60"/>
      <c r="T29" s="60"/>
      <c r="U29" s="60"/>
      <c r="V29" s="60"/>
      <c r="W29" s="60"/>
      <c r="X29" s="60"/>
      <c r="Y29" s="60"/>
    </row>
    <row r="30" spans="1:25" ht="15.75" customHeight="1" x14ac:dyDescent="0.3">
      <c r="A30" s="50">
        <v>122</v>
      </c>
      <c r="B30" s="44" t="s">
        <v>318</v>
      </c>
      <c r="C30" s="44" t="s">
        <v>318</v>
      </c>
      <c r="D30" s="44" t="s">
        <v>318</v>
      </c>
      <c r="E30" s="44" t="s">
        <v>516</v>
      </c>
      <c r="F30" s="46" t="s">
        <v>517</v>
      </c>
      <c r="G30" s="64">
        <v>10948</v>
      </c>
      <c r="H30" s="60"/>
      <c r="I30" s="60"/>
      <c r="J30" s="60"/>
      <c r="K30" s="60"/>
      <c r="L30" s="60"/>
      <c r="M30" s="60"/>
      <c r="N30" s="60"/>
      <c r="O30" s="60"/>
      <c r="P30" s="60"/>
      <c r="Q30" s="60"/>
      <c r="R30" s="60"/>
      <c r="S30" s="60"/>
      <c r="T30" s="60"/>
      <c r="U30" s="60"/>
      <c r="V30" s="60"/>
      <c r="W30" s="60"/>
      <c r="X30" s="60"/>
      <c r="Y30" s="60"/>
    </row>
    <row r="31" spans="1:25" ht="15.75" customHeight="1" x14ac:dyDescent="0.3">
      <c r="A31" s="50">
        <v>122</v>
      </c>
      <c r="B31" s="44" t="s">
        <v>318</v>
      </c>
      <c r="C31" s="44" t="s">
        <v>318</v>
      </c>
      <c r="D31" s="44" t="s">
        <v>318</v>
      </c>
      <c r="E31" s="44" t="s">
        <v>537</v>
      </c>
      <c r="F31" s="46" t="s">
        <v>538</v>
      </c>
      <c r="G31" s="64">
        <v>14339.34</v>
      </c>
      <c r="H31" s="60"/>
      <c r="I31" s="60"/>
      <c r="J31" s="60"/>
      <c r="K31" s="60"/>
      <c r="L31" s="60"/>
      <c r="M31" s="60"/>
      <c r="N31" s="60"/>
      <c r="O31" s="60"/>
      <c r="P31" s="60"/>
      <c r="Q31" s="60"/>
      <c r="R31" s="60"/>
      <c r="S31" s="60"/>
      <c r="T31" s="60"/>
      <c r="U31" s="60"/>
      <c r="V31" s="60"/>
      <c r="W31" s="60"/>
      <c r="X31" s="60"/>
      <c r="Y31" s="60"/>
    </row>
    <row r="32" spans="1:25" ht="15.75" customHeight="1" x14ac:dyDescent="0.3">
      <c r="A32" s="50">
        <v>122</v>
      </c>
      <c r="B32" s="44" t="s">
        <v>318</v>
      </c>
      <c r="C32" s="44" t="s">
        <v>318</v>
      </c>
      <c r="D32" s="44" t="s">
        <v>318</v>
      </c>
      <c r="E32" s="44" t="s">
        <v>539</v>
      </c>
      <c r="F32" s="46" t="s">
        <v>540</v>
      </c>
      <c r="G32" s="64">
        <v>11731.66</v>
      </c>
      <c r="H32" s="60"/>
      <c r="I32" s="60"/>
      <c r="J32" s="60"/>
      <c r="K32" s="60"/>
      <c r="L32" s="60"/>
      <c r="M32" s="60"/>
      <c r="N32" s="60"/>
      <c r="O32" s="60"/>
      <c r="P32" s="60"/>
      <c r="Q32" s="60"/>
      <c r="R32" s="60"/>
      <c r="S32" s="60"/>
      <c r="T32" s="60"/>
      <c r="U32" s="60"/>
      <c r="V32" s="60"/>
      <c r="W32" s="60"/>
      <c r="X32" s="60"/>
      <c r="Y32" s="60"/>
    </row>
    <row r="33" spans="1:25" ht="129.6" x14ac:dyDescent="0.3">
      <c r="A33" s="50">
        <v>116</v>
      </c>
      <c r="B33" s="44" t="s">
        <v>318</v>
      </c>
      <c r="C33" s="44" t="s">
        <v>318</v>
      </c>
      <c r="D33" s="44" t="s">
        <v>318</v>
      </c>
      <c r="E33" s="44" t="s">
        <v>545</v>
      </c>
      <c r="F33" s="46" t="s">
        <v>546</v>
      </c>
      <c r="G33" s="61">
        <v>794600</v>
      </c>
      <c r="H33" s="60"/>
      <c r="I33" s="60"/>
      <c r="J33" s="60"/>
      <c r="K33" s="60"/>
      <c r="L33" s="60"/>
      <c r="M33" s="60"/>
      <c r="N33" s="60"/>
      <c r="O33" s="60"/>
      <c r="P33" s="60"/>
      <c r="Q33" s="60"/>
      <c r="R33" s="60"/>
      <c r="S33" s="60"/>
      <c r="T33" s="60"/>
      <c r="U33" s="60"/>
      <c r="V33" s="60"/>
      <c r="W33" s="60"/>
      <c r="X33" s="60"/>
      <c r="Y33" s="60"/>
    </row>
    <row r="34" spans="1:25" ht="129.6" x14ac:dyDescent="0.3">
      <c r="A34" s="50">
        <v>116</v>
      </c>
      <c r="B34" s="44" t="s">
        <v>318</v>
      </c>
      <c r="C34" s="44" t="s">
        <v>318</v>
      </c>
      <c r="D34" s="44" t="s">
        <v>318</v>
      </c>
      <c r="E34" s="44" t="s">
        <v>573</v>
      </c>
      <c r="F34" s="46" t="s">
        <v>574</v>
      </c>
      <c r="G34" s="61">
        <v>957000</v>
      </c>
      <c r="H34" s="60"/>
      <c r="I34" s="60"/>
      <c r="J34" s="60"/>
      <c r="K34" s="60"/>
      <c r="L34" s="60"/>
      <c r="M34" s="60"/>
      <c r="N34" s="60"/>
      <c r="O34" s="60"/>
      <c r="P34" s="60"/>
      <c r="Q34" s="60"/>
      <c r="R34" s="60"/>
      <c r="S34" s="60"/>
      <c r="T34" s="60"/>
      <c r="U34" s="60"/>
      <c r="V34" s="60"/>
      <c r="W34" s="60"/>
      <c r="X34" s="60"/>
      <c r="Y34" s="60"/>
    </row>
    <row r="35" spans="1:25" ht="86.4" x14ac:dyDescent="0.3">
      <c r="A35" s="50">
        <v>117</v>
      </c>
      <c r="B35" s="44" t="s">
        <v>560</v>
      </c>
      <c r="C35" s="44" t="s">
        <v>561</v>
      </c>
      <c r="D35" s="44" t="s">
        <v>562</v>
      </c>
      <c r="E35" s="44" t="s">
        <v>309</v>
      </c>
      <c r="F35" s="46" t="s">
        <v>564</v>
      </c>
      <c r="G35" s="61">
        <v>120000</v>
      </c>
      <c r="H35" s="60"/>
      <c r="I35" s="60"/>
      <c r="J35" s="60"/>
      <c r="K35" s="60"/>
      <c r="L35" s="60"/>
      <c r="M35" s="60"/>
      <c r="N35" s="60"/>
      <c r="O35" s="60"/>
      <c r="P35" s="60"/>
      <c r="Q35" s="60"/>
      <c r="R35" s="60"/>
      <c r="S35" s="60"/>
      <c r="T35" s="60"/>
      <c r="U35" s="60"/>
      <c r="V35" s="60"/>
      <c r="W35" s="60"/>
      <c r="X35" s="60"/>
      <c r="Y35" s="60"/>
    </row>
    <row r="36" spans="1:25" ht="86.4" x14ac:dyDescent="0.3">
      <c r="A36" s="50">
        <v>117</v>
      </c>
      <c r="B36" s="44" t="s">
        <v>575</v>
      </c>
      <c r="C36" s="44" t="s">
        <v>576</v>
      </c>
      <c r="D36" s="44" t="s">
        <v>577</v>
      </c>
      <c r="E36" s="44" t="s">
        <v>309</v>
      </c>
      <c r="F36" s="46" t="s">
        <v>578</v>
      </c>
      <c r="G36" s="61">
        <v>126000</v>
      </c>
      <c r="H36" s="60"/>
      <c r="I36" s="60"/>
      <c r="J36" s="60"/>
      <c r="K36" s="60"/>
      <c r="L36" s="60"/>
      <c r="M36" s="60"/>
      <c r="N36" s="60"/>
      <c r="O36" s="60"/>
      <c r="P36" s="60"/>
      <c r="Q36" s="60"/>
      <c r="R36" s="60"/>
      <c r="S36" s="60"/>
      <c r="T36" s="60"/>
      <c r="U36" s="60"/>
      <c r="V36" s="60"/>
      <c r="W36" s="60"/>
      <c r="X36" s="60"/>
      <c r="Y36" s="60"/>
    </row>
    <row r="37" spans="1:25" s="27" customFormat="1" ht="86.4" x14ac:dyDescent="0.3">
      <c r="A37" s="9">
        <v>212</v>
      </c>
      <c r="B37" s="68" t="s">
        <v>583</v>
      </c>
      <c r="C37" s="68" t="s">
        <v>584</v>
      </c>
      <c r="D37" s="68" t="s">
        <v>585</v>
      </c>
      <c r="E37" s="68" t="s">
        <v>309</v>
      </c>
      <c r="F37" s="69" t="s">
        <v>586</v>
      </c>
      <c r="G37" s="72">
        <v>283527.2</v>
      </c>
    </row>
    <row r="38" spans="1:25" s="27" customFormat="1" ht="129.6" x14ac:dyDescent="0.3">
      <c r="A38" s="9">
        <v>212</v>
      </c>
      <c r="B38" s="10" t="s">
        <v>318</v>
      </c>
      <c r="C38" s="10" t="s">
        <v>318</v>
      </c>
      <c r="D38" s="10" t="s">
        <v>318</v>
      </c>
      <c r="E38" s="68" t="s">
        <v>612</v>
      </c>
      <c r="F38" s="69" t="s">
        <v>613</v>
      </c>
      <c r="G38" s="72">
        <v>322190</v>
      </c>
    </row>
    <row r="39" spans="1:25" s="27" customFormat="1" ht="129.6" x14ac:dyDescent="0.3">
      <c r="A39" s="9">
        <v>212</v>
      </c>
      <c r="B39" s="10" t="s">
        <v>318</v>
      </c>
      <c r="C39" s="10" t="s">
        <v>318</v>
      </c>
      <c r="D39" s="10" t="s">
        <v>318</v>
      </c>
      <c r="E39" s="68" t="s">
        <v>614</v>
      </c>
      <c r="F39" s="69" t="s">
        <v>615</v>
      </c>
      <c r="G39" s="72">
        <v>438178.4</v>
      </c>
    </row>
    <row r="40" spans="1:25" s="27" customFormat="1" ht="51" customHeight="1" x14ac:dyDescent="0.3">
      <c r="A40" s="9">
        <v>223</v>
      </c>
      <c r="B40" s="73" t="s">
        <v>318</v>
      </c>
      <c r="C40" s="73" t="s">
        <v>318</v>
      </c>
      <c r="D40" s="73" t="s">
        <v>318</v>
      </c>
      <c r="E40" s="73" t="s">
        <v>616</v>
      </c>
      <c r="F40" s="74" t="s">
        <v>602</v>
      </c>
      <c r="G40" s="75">
        <v>6432374</v>
      </c>
    </row>
    <row r="41" spans="1:25" s="27" customFormat="1" ht="86.4" x14ac:dyDescent="0.3">
      <c r="A41" s="9">
        <v>221</v>
      </c>
      <c r="B41" s="10" t="s">
        <v>621</v>
      </c>
      <c r="C41" s="10" t="s">
        <v>622</v>
      </c>
      <c r="D41" s="10" t="s">
        <v>623</v>
      </c>
      <c r="E41" s="10" t="s">
        <v>309</v>
      </c>
      <c r="F41" s="11" t="s">
        <v>624</v>
      </c>
      <c r="G41" s="72">
        <v>100000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2021-04-21T19:21:48Z</dcterms:created>
  <dcterms:modified xsi:type="dcterms:W3CDTF">2023-02-21T05:29:13Z</dcterms:modified>
</cp:coreProperties>
</file>