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71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 i="1" l="1"/>
  <c r="AN14" i="1"/>
  <c r="AN10" i="1"/>
  <c r="AN9" i="1"/>
  <c r="AN8" i="1"/>
</calcChain>
</file>

<file path=xl/sharedStrings.xml><?xml version="1.0" encoding="utf-8"?>
<sst xmlns="http://schemas.openxmlformats.org/spreadsheetml/2006/main" count="794" uniqueCount="445">
  <si>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</si>
  <si>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</si>
  <si>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</si>
  <si>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</si>
  <si>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</si>
  <si>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</si>
  <si>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</si>
  <si>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</si>
  <si>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</si>
  <si>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</si>
  <si>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</si>
  <si>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</si>
  <si>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</si>
  <si>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</si>
  <si>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</si>
  <si>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</si>
  <si>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</si>
  <si>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</si>
  <si>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</si>
  <si>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</si>
  <si>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</si>
  <si>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</si>
  <si>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</si>
  <si>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</si>
  <si>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</si>
  <si>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</si>
  <si>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</si>
  <si>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</si>
  <si>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</si>
  <si>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</si>
  <si>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</si>
  <si>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</si>
  <si>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</si>
  <si>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</si>
  <si>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</si>
  <si>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</si>
  <si>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</si>
  <si>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</si>
  <si>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</si>
  <si>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</si>
  <si>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</si>
  <si>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</si>
  <si>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</si>
  <si>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</si>
  <si>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</si>
  <si>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</si>
  <si>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</si>
  <si>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</si>
  <si>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</si>
  <si>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</si>
  <si>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</si>
  <si>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</si>
  <si>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</si>
  <si>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</si>
  <si>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</si>
  <si>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</si>
  <si>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</si>
  <si>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</si>
  <si>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</si>
  <si>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</si>
  <si>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</si>
  <si>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</si>
  <si>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</si>
  <si>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</si>
  <si>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</si>
  <si>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</si>
  <si>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</si>
  <si>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</si>
  <si>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</si>
  <si>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</si>
  <si>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</si>
  <si>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</si>
  <si>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</si>
  <si>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</si>
  <si>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</si>
  <si>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</si>
  <si>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</si>
  <si>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</si>
  <si>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</si>
  <si>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</si>
  <si>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</si>
  <si>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</si>
  <si>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</si>
  <si>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</si>
  <si>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</si>
  <si>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</si>
  <si>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</si>
  <si>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</si>
  <si>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</si>
  <si>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</si>
  <si>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</si>
  <si>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</si>
  <si>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</si>
  <si>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</si>
  <si>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</si>
  <si>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</si>
  <si>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</si>
  <si>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</si>
  <si>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</si>
  <si>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</si>
  <si>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</si>
  <si>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</si>
  <si>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</si>
  <si>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</si>
  <si>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</si>
  <si>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</si>
  <si>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</si>
  <si>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</si>
  <si>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</si>
  <si>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</si>
  <si>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</si>
  <si>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</si>
  <si>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</si>
  <si>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</si>
  <si>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</si>
  <si>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</si>
  <si>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</si>
  <si>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</si>
  <si>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</si>
  <si>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</si>
  <si>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</si>
  <si>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</si>
  <si>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</si>
  <si>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</si>
  <si>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</si>
  <si>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</si>
  <si>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</si>
  <si>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</si>
  <si>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</si>
  <si>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</si>
  <si>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</si>
  <si>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</si>
  <si>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</si>
  <si>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</si>
  <si>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</si>
  <si>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</si>
  <si>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</si>
  <si>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</si>
  <si>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</si>
  <si>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</si>
  <si>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</si>
  <si>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</si>
  <si>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</si>
  <si>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</si>
  <si>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</si>
  <si>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</si>
  <si>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</si>
  <si>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</si>
  <si>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</si>
  <si>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</si>
  <si>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</si>
  <si>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</si>
  <si>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</si>
  <si>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</si>
  <si>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</si>
  <si>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</si>
  <si>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</si>
  <si>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</si>
  <si>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</si>
  <si>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</si>
  <si>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</si>
  <si>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</si>
  <si>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</si>
  <si>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</si>
  <si>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</si>
  <si>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</si>
  <si>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</si>
  <si>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</si>
  <si>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</si>
  <si>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</si>
  <si>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</si>
  <si>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</si>
  <si>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</si>
  <si>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</si>
  <si>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</si>
  <si>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</si>
  <si>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</si>
  <si>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</si>
  <si>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</si>
  <si>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</si>
  <si>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</si>
  <si>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</si>
  <si>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</si>
  <si>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</si>
  <si>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</si>
  <si>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</si>
  <si>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</si>
  <si>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</si>
  <si>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</si>
  <si>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</si>
  <si>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</si>
  <si>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</si>
  <si>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</si>
  <si>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</si>
  <si>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</si>
  <si>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</si>
  <si>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</si>
  <si>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</si>
  <si>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</si>
  <si>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</si>
  <si>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</si>
  <si>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</si>
  <si>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</si>
  <si>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</si>
  <si>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</si>
  <si>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</si>
  <si>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</si>
  <si>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</si>
  <si>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</si>
  <si>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</si>
  <si>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</si>
  <si>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</si>
  <si>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</si>
  <si>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</si>
  <si>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</si>
  <si>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</si>
  <si>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</si>
  <si>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</si>
  <si>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</si>
  <si>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</si>
  <si>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</si>
  <si>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</si>
  <si>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</si>
  <si>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</si>
  <si>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</si>
  <si>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</si>
  <si>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</si>
  <si>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</si>
  <si>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</si>
  <si>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</si>
  <si>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</si>
  <si>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</si>
  <si>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</si>
  <si>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</si>
  <si>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</si>
  <si>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</si>
  <si>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</si>
  <si>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</si>
  <si>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</si>
  <si>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</si>
  <si>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</si>
  <si>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</si>
  <si>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</si>
  <si>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</si>
  <si>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</si>
  <si>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</si>
  <si>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</si>
  <si>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</si>
  <si>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</si>
  <si>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</si>
  <si>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</si>
  <si>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</si>
  <si>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</si>
  <si>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</si>
  <si>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</si>
  <si>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</si>
  <si>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</si>
  <si>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</si>
  <si>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</si>
  <si>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</si>
  <si>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</si>
  <si>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</si>
  <si>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</si>
  <si>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</si>
  <si>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</si>
  <si>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</si>
  <si>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</si>
  <si>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</si>
  <si>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</si>
  <si>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</si>
  <si>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</si>
  <si>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</si>
  <si>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</si>
  <si>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</si>
  <si>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</si>
  <si>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</si>
  <si>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</si>
  <si>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</si>
  <si>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</si>
  <si>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</si>
  <si>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</si>
  <si>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</si>
  <si>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</si>
  <si>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</si>
  <si>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</si>
  <si>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</si>
  <si>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</si>
  <si>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</si>
  <si>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AD/FGJCDMX/DACS-026/2022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</si>
  <si>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27 inciso c), 52, 54 fracción IV, 56 segundo párrafo y 63 de la Ley de Adquisiciones para el Distrito Federal y demás normatividad aplicable</t>
  </si>
  <si>
    <t>https://transparencia.cdmx.gob.mx/storage/app/uploads/public/634/ee3/0eb/634ee30eb740d369694810.pdf</t>
  </si>
  <si>
    <t>Prestación de los Servicios de Mantenimiento Preventivo y/o Correctivo a Plantas de Emergencia (incluye tableros principales, tableros de distribución, tableros de emergencia y reguladores) y Un UPS, Sistema de Energía Ininterrumpida (UPS ocupado como emergencia), Instalados en los diferentes Inmuebles de la Fiscalía General de Justicia de la Ciudad de México</t>
  </si>
  <si>
    <t>Cuando se trata de personas Morales, legalmente no existen apellidos paternos ni maternos</t>
  </si>
  <si>
    <t>Riluca Inmobiliaria y Comercializadora para la Industria, S.A. de C.V.</t>
  </si>
  <si>
    <t>RIC090423N33</t>
  </si>
  <si>
    <t>Mauricio S/N</t>
  </si>
  <si>
    <t>No se actualizan los supuestos</t>
  </si>
  <si>
    <t>Santiago Tepalcapa</t>
  </si>
  <si>
    <t>Cuautitlan Izcalli</t>
  </si>
  <si>
    <t xml:space="preserve">No se actualiza el supuesto </t>
  </si>
  <si>
    <t>Dirección de Servicios Generales y Mantenimiento</t>
  </si>
  <si>
    <t>FGJCDMX-051/2022</t>
  </si>
  <si>
    <t>Pesos Mexicanos</t>
  </si>
  <si>
    <t>No esta sujeto a tipo de cambio</t>
  </si>
  <si>
    <t>Transferencia Bancaria</t>
  </si>
  <si>
    <t>https://transparencia.cdmx.gob.mx/storage/app/uploads/public/634/ee8/a1b/634ee8a1b27ff631562850.pdf</t>
  </si>
  <si>
    <t>Estatales</t>
  </si>
  <si>
    <t>Fiscal</t>
  </si>
  <si>
    <r>
      <t xml:space="preserve">Seguimiento a las condiciones establecidas en el contrato, vigilada por la Dirección de Servicios Generales y Mantenimiento </t>
    </r>
    <r>
      <rPr>
        <b/>
        <sz val="11"/>
        <color rgb="FFFF0000"/>
        <rFont val="Calibri"/>
        <family val="2"/>
        <scheme val="minor"/>
      </rPr>
      <t xml:space="preserve"> </t>
    </r>
  </si>
  <si>
    <t>https://transparencia.cdmx.gob.mx/storage/app/uploads/public/635/c65/2c7/635c652c7a6fe212151830.xlsx</t>
  </si>
  <si>
    <t xml:space="preserve"> Dirección de Adquisiciones y Contratación de Servicios</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</si>
  <si>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ambiental/Fecha de firma del convenio modificatorio/Hipervínculo al documento del convenio: No se actualizan los supuestos 
</t>
  </si>
  <si>
    <t>Cuando se trata de personas físicas, legalmente no existe razón social</t>
  </si>
  <si>
    <t>Dirección General de Recursos Humanos</t>
  </si>
  <si>
    <r>
      <t>Seguimiento a las condicio</t>
    </r>
    <r>
      <rPr>
        <sz val="11"/>
        <rFont val="Calibri"/>
        <family val="2"/>
        <scheme val="minor"/>
      </rPr>
      <t>nes establecidas en el contrato, vigilada por la  Dirección General de Recursos Humanos</t>
    </r>
  </si>
  <si>
    <t>AD/FGJCDMX/DACS-028/2022</t>
  </si>
  <si>
    <t>Artículo 27 inciso c), 28, 52 y  55 de la Ley de Adquisiciones para el Distrito Federal</t>
  </si>
  <si>
    <t>https://transparencia.cdmx.gob.mx/storage/app/uploads/public/634/ee3/4e9/634ee34e9e19e144199120.pdf</t>
  </si>
  <si>
    <t xml:space="preserve">
Contratación del Servicio Integral para llevar a cabo La Conmemoración del Día de Las Abogadas y Los Abogados 2022
</t>
  </si>
  <si>
    <t>Cismur, S.A. de C.V.</t>
  </si>
  <si>
    <t>CIS180808AV4</t>
  </si>
  <si>
    <t xml:space="preserve">Sur </t>
  </si>
  <si>
    <t>113 B</t>
  </si>
  <si>
    <t>Manzana 63 Lote 25</t>
  </si>
  <si>
    <t>Juventino Rosas</t>
  </si>
  <si>
    <t>Iztacalco</t>
  </si>
  <si>
    <t>SIMPLIFICADO-009/2022</t>
  </si>
  <si>
    <t>https://transparencia.cdmx.gob.mx/storage/app/uploads/public/634/ee9/b84/634ee9b8414c2101444592.pdf</t>
  </si>
  <si>
    <t>AD/FGJCDMX/DACS-032/2022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</si>
  <si>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 fracción  VII, 27 inciso c), 28, 51, 52 y 54 fracción IV de la Ley de Adquisiciones para el Distrito Federal y demás normatividad aplicable</t>
  </si>
  <si>
    <t>https://transparencia.cdmx.gob.mx/storage/app/uploads/public/634/ee3/7aa/634ee37aa7e76484176596.pdf</t>
  </si>
  <si>
    <t>Contratación del Servicio Integral para llevar a cabo El Curso de Verano 2022, para Las Hijas y Los Hijos de las Trabajadoras y los Trabajadores de la Fiscalía General de Justicia de la Ciudad de México</t>
  </si>
  <si>
    <t>FGJCDMX-056/2022</t>
  </si>
  <si>
    <t>https://transparencia.cdmx.gob.mx/storage/app/uploads/public/634/eea/038/634eea038d02b013964159.pdf</t>
  </si>
  <si>
    <t>AD/FGJCDMX/DACS-030/2022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</si>
  <si>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y 54 fracción I, de la Ley de Adquisiciones para el Distrito Federal y demás disposiciones legales, vigentes y aplicables</t>
  </si>
  <si>
    <t>https://transparencia.cdmx.gob.mx/storage/app/uploads/public/635/c2b/4b8/635c2b4b824fa424834516.pdf</t>
  </si>
  <si>
    <t xml:space="preserve">
Prestación del Servicio de Mantenimiento y Actualización para Equipos
</t>
  </si>
  <si>
    <t>Pixkitec, S.A. de C.V.</t>
  </si>
  <si>
    <t>PIX190516TA3</t>
  </si>
  <si>
    <t>Homero 411</t>
  </si>
  <si>
    <t>Piso 8</t>
  </si>
  <si>
    <t>Polanco V Sección</t>
  </si>
  <si>
    <t>Miguel Hidalgo</t>
  </si>
  <si>
    <t>No se actualiza el supuesto</t>
  </si>
  <si>
    <t>Jefatura General de la Policía de Investigación</t>
  </si>
  <si>
    <t>FGJCDMX-049/2022</t>
  </si>
  <si>
    <t>https://transparencia.cdmx.gob.mx/storage/app/uploads/public/633/c6c/bea/633c6cbeaeec6010016313.pdf</t>
  </si>
  <si>
    <t>Federales</t>
  </si>
  <si>
    <t>Fondo de Aportaciones para la Seguridad Pública FASP</t>
  </si>
  <si>
    <t>Seguimiento a las condiciones establecidas en el contrato, vigilada por la Jefatura General de la Policía de Investigación</t>
  </si>
  <si>
    <t>Dirección de Adquisiciones y Contratación de Servicios</t>
  </si>
  <si>
    <t xml:space="preserve">*Hipervínculo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y ACUERDO CT/EXT29/140/06-10-2022.
Hipervínculo a estudios de impacto urbano y ambiental/Fecha de firma del convenio modificatorio/Hipervínculo al documento del convenio: No se actualizan los supuestos 
</t>
  </si>
  <si>
    <t>AD/FGJCDMX/DACS-031/2022</t>
  </si>
  <si>
    <t>Artículos 134 de la Constitución Política de los Estados Unidos Mexicanos, 44 de la Constitución Política de la Ciudad de México, 27 inciso c), 52, 54 fracciones II BIS y XIV de la Ley de Adquisiciones para el Distrito Federal y demás disposiciones legales, vigentes y aplicables</t>
  </si>
  <si>
    <t>https://transparencia.cdmx.gob.mx/storage/app/uploads/public/635/c2b/81a/635c2b81a33b9910043459.pdf</t>
  </si>
  <si>
    <t xml:space="preserve">
Adquisición de Un Software
</t>
  </si>
  <si>
    <t>Business Solutions Group, S.A. de C.V.</t>
  </si>
  <si>
    <t>BSG020207CW4</t>
  </si>
  <si>
    <t>Kelvin</t>
  </si>
  <si>
    <t>302-A</t>
  </si>
  <si>
    <t>Anzures</t>
  </si>
  <si>
    <t>FGJCDMX-050/2022</t>
  </si>
  <si>
    <t>https://transparencia.cdmx.gob.mx/storage/app/uploads/public/633/c6c/73e/633c6c73e28fa469328682.pdf</t>
  </si>
  <si>
    <t>ADJ-DOPC-PYA-FGJCDMX-OP-001-2022</t>
  </si>
  <si>
    <t xml:space="preserve">Para este efecto el procedimiento de la contratación propuesto es el de Adjudicación Directa, en términos de los artículos 134 de la Constitución Política de los Estados Unidos Mexicanos, 24 inciso C, 61, 62 y 63 fracción II de la Ley de Obras Públicas del Distrito Federal, artículo 3 primer párrafo de su Reglamento, el artículo 85 del Reglamento de la Ley Orgánica de la Procuraduría General de Justicia del Distrito Federal, así como el Manual Administrativo de la Procuraduría General de Justicia de la Ciudad de México, en el numeral VI. FUNCIONES, BLOQUE VIII, específicamente en el apartado de Dirección de Obra y Protección Civil, Subdirección de Obra y Jefatura de Unidad Departamental de Control y Supervisión de Obra, estos dos últimos aplicables en términos de artículo tercero TRANSITORIO de la Ley Orgánica de la Fiscalía General de Justicia de la Ciudad de México.
La Ley de Obras Públicas del Distrito Federal, dispone que podrá llevarse a cabo un procedimiento de Adjudicación Directa, cuando se encuentre en riesgo la integridad y/o seguridad física de las personas, tal es el caso de las circunstancias en las que se encuentra el Centro de Justicia para las Mujeres con sede en la Alcaldía La Magdalena Contreras, y terrenos colindantes.
</t>
  </si>
  <si>
    <t>https://transparencia.cdmx.gob.mx/storage/app/uploads/public/636/02b/381/63602b381566c773198464.pdf</t>
  </si>
  <si>
    <t>Obra Pública a Precio Alzado y Tiempo Determinado relativa al Proyecto Integral para la Construcción de la estabilidad de Taludes Colindantes en la Construcción del Centro de Justicia para las Mujeres con Sede en La Magdalena Contreras.</t>
  </si>
  <si>
    <t>TADCO CONSTRUCTORA S.A. DE C.V.</t>
  </si>
  <si>
    <t>TCO 970614 ML4</t>
  </si>
  <si>
    <t>Anillo Periférico Adolfo López Mateos</t>
  </si>
  <si>
    <t>4293/300</t>
  </si>
  <si>
    <t>NO APLICA</t>
  </si>
  <si>
    <t>Jardines de la montaña</t>
  </si>
  <si>
    <t>Tlalpan</t>
  </si>
  <si>
    <t>AL SER UNA EMPRESA MEXICANA, NO TIENE DOMICILIO EN EL EXTRANJERO</t>
  </si>
  <si>
    <t>Coordinación General de Investigación de Delitos de Género y Atención a Victimas</t>
  </si>
  <si>
    <t>Dirección de Obras y Protección Civil</t>
  </si>
  <si>
    <t>FGJCDMX/DOPC/012/2022</t>
  </si>
  <si>
    <t>Mxn</t>
  </si>
  <si>
    <t>No esta sujeto a cambios</t>
  </si>
  <si>
    <t>Se cuenta con supervisión por parte de la Fiscalía General, quienes llevan el seguimiento de los avances Fisicos y Financieros de las Obras</t>
  </si>
  <si>
    <t>B.J. Servicios y Proyectos Industriales, S.A. de C.V.</t>
  </si>
  <si>
    <t>BJS000105NG4</t>
  </si>
  <si>
    <t>Corporativo Sirona, S. de R.L. de C.V.</t>
  </si>
  <si>
    <t>FSC090912QP3</t>
  </si>
  <si>
    <t>Revalvan, S.A. de C.V.</t>
  </si>
  <si>
    <t>REV180316CX3</t>
  </si>
  <si>
    <t>Grupo Ergira, S.A. de C.V.</t>
  </si>
  <si>
    <t>GER150122U2A</t>
  </si>
  <si>
    <t>Fitness Express, S.A. de C.V.</t>
  </si>
  <si>
    <t>FEX050527MB2</t>
  </si>
  <si>
    <t>Grupo JDRR, S.A. de C.V.</t>
  </si>
  <si>
    <t>GJD181001CM1</t>
  </si>
  <si>
    <t>Karsos, S.A. de C.V.</t>
  </si>
  <si>
    <t>KAR1303115R1</t>
  </si>
  <si>
    <t>Arcafa, S.A. de C.V.</t>
  </si>
  <si>
    <t>ARC1206K39</t>
  </si>
  <si>
    <t>ARTE Y DISEÑO EN ARQUITECTURA S.A. DE C.V.</t>
  </si>
  <si>
    <t>ADA020419QG7</t>
  </si>
  <si>
    <t>MN PROYECTO Y CONSTRUCCIÓN S.A. DE C.V.</t>
  </si>
  <si>
    <t>MPC 990504 S71</t>
  </si>
  <si>
    <t>No se actualizaron los supuestos</t>
  </si>
  <si>
    <t>AD/FGJCDMX/DACS-033/2022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</si>
  <si>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y demás disposiciones legales, vigentes y aplicables.</t>
  </si>
  <si>
    <t>https://transparencia.cdmx.gob.mx/storage/app/uploads/public/63d/031/f50/63d031f50b70f453147423.pdf</t>
  </si>
  <si>
    <t>Servicio de Mantenimiento Preventivo y/o Correctivo para el Servidor Marca HP modelo Proliant ML350 GEN9</t>
  </si>
  <si>
    <t>Ingeniería, Asesoría y Diseño, S.A. de C.V.</t>
  </si>
  <si>
    <t>IAD870722BB8</t>
  </si>
  <si>
    <t>Matías Romero</t>
  </si>
  <si>
    <t>Vértiz Narvarte</t>
  </si>
  <si>
    <t>Benito Juárez</t>
  </si>
  <si>
    <t>Dirección General de la Unidad de Estadistica y Transparencia</t>
  </si>
  <si>
    <t>FGJCDMX-058/2022</t>
  </si>
  <si>
    <t>https://transparencia.cdmx.gob.mx/storage/app/uploads/public/63d/065/c01/63d065c013075346331312.pdf</t>
  </si>
  <si>
    <t>Seguimiento a las condiciones establecidas en el contrato, vigilada por la Dirección General de la Unidad de Estadistica y Transparencia</t>
  </si>
  <si>
    <t>https://transparencia.cdmx.gob.mx/storage/app/uploads/public/63d/07e/161/63d07e161faf1049576971.xlsx</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</si>
  <si>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de particulares, en apego al ACUERDO CT/EXT12/059/21-04-2022
Hipervínculo a estudios de impacto urbano y ambiental/Fecha de firma del convenio modificatorio/Hipervínculo al documento del convenio: No se actualizan los supuestos 
</t>
  </si>
  <si>
    <t>AD/FGJCDMX/DACS-034/2022</t>
  </si>
  <si>
    <t>Artículos 134 de la Constitución Política de los Estados Unidos Mexicanos, 27 inciso c, 28, 52 y 55 de la Ley de Adquisiciones para el Distrito Federal.</t>
  </si>
  <si>
    <t>https://transparencia.cdmx.gob.mx/storage/app/uploads/public/63d/956/680/63d956680baa3793913009.pdf</t>
  </si>
  <si>
    <t>Adquisición de Cartulina Bristol Blanca, Cartón Nacional en Color Natural, Tela de Yute de Fibra Natural y Papel Bond Blanco</t>
  </si>
  <si>
    <t>Centro Papelero Marva, S.A. de C.V.</t>
  </si>
  <si>
    <t>CPM891212EK8</t>
  </si>
  <si>
    <t xml:space="preserve">Ejido Candelaria </t>
  </si>
  <si>
    <t>Exejido de San Francisco Culhuacan</t>
  </si>
  <si>
    <t>Coyoacan</t>
  </si>
  <si>
    <t>SIMPLIFICADO-010/2022</t>
  </si>
  <si>
    <t>https://transparencia.cdmx.gob.mx/storage/app/uploads/public/63d/066/178/63d066178631f846102560.pdf</t>
  </si>
  <si>
    <t>Seguimiento a las condiciones establecidas en el contrato, vigilada por la Dirección de Servicios Generales y Mantenimiento</t>
  </si>
  <si>
    <t>Coordinación de Servicios en Informática, S.A. de C.V.</t>
  </si>
  <si>
    <t>CSI980907QN7</t>
  </si>
  <si>
    <t>Nordstern Technologies, S.A. de C.V.</t>
  </si>
  <si>
    <t>NTE050922SN2</t>
  </si>
  <si>
    <t>Papelera BJ, S.A. de C.V.</t>
  </si>
  <si>
    <t>PBJ070220EU1</t>
  </si>
  <si>
    <t>Ignacio</t>
  </si>
  <si>
    <t>León</t>
  </si>
  <si>
    <t>Jaime</t>
  </si>
  <si>
    <t>LEJI631204J79</t>
  </si>
  <si>
    <t>https://transparencia.cdmx.gob.mx/storage/app/uploads/public/63d/d4c/fd4/63dd4cfd4e92d114175942.pdf</t>
  </si>
  <si>
    <t>https://transparencia.cdmx.gob.mx/storage/app/uploads/public/63f/549/93d/63f54993dcfc9938548773.pdf</t>
  </si>
  <si>
    <t>Soledad sin número, Colonia Pueblo San Bernabé Ocotepec, Alcaldía La Magdalena Contreras, Código Postal 10926, Ciudad de México</t>
  </si>
  <si>
    <t xml:space="preserve">*Hipervínculo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CT/EXT06/040/16-02-2023 y ACUERDO CT/EXT29/140/06-10-2022.
Hipervínculo a estudios de impacto urbano y ambiental/Fecha de firma del convenio modificatorio/Hipervínculo al documento del convenio: No se actualizan los supuestos Se encuentra la celda vacia toda vez que se encuentra en proceso de finiquito y/o ejecución final de las obras conforme al Articulo 57 de la Ley de Obras Públicas de la Ciudad de México.
</t>
  </si>
  <si>
    <t>https://transparencia.cdmx.gob.mx/storage/app/uploads/public/63f/57b/b0e/63f57bb0ec1b5036453757.pdf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</si>
</sst>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b/>
      <sz val="11"/>
      <color indexed="8"/>
      <name val="Calibri"/>
      <family val="2"/>
      <scheme val="minor"/>
    </font>
    <font>
      <b/>
      <sz val="11"/>
      <color rgb="FF000000"/>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s>
  <cellStyleXfs count="2">
    <xf numFmtId="0" fontId="0" fillId="0" borderId="0"/>
    <xf numFmtId="0" fontId="4" fillId="3" borderId="0" applyNumberFormat="0" applyFill="0" applyBorder="0" applyAlignment="0" applyProtection="0"/>
  </cellStyleXfs>
  <cellXfs count="61">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3" borderId="2" xfId="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3" borderId="3" xfId="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3" borderId="2" xfId="0" applyFill="1" applyBorder="1" applyAlignment="1">
      <alignment horizontal="center" vertical="center" wrapText="1"/>
    </xf>
    <xf numFmtId="14" fontId="0" fillId="3" borderId="2" xfId="0" applyNumberFormat="1" applyFill="1" applyBorder="1" applyAlignment="1">
      <alignment horizontal="center" vertical="center" wrapText="1"/>
    </xf>
    <xf numFmtId="0" fontId="4" fillId="3" borderId="2" xfId="1" applyFill="1" applyBorder="1" applyAlignment="1">
      <alignment horizontal="center" vertical="center" wrapText="1"/>
    </xf>
    <xf numFmtId="0" fontId="5" fillId="3" borderId="2" xfId="0" applyFont="1" applyFill="1" applyBorder="1" applyAlignment="1">
      <alignment horizontal="center" vertical="center" wrapText="1"/>
    </xf>
    <xf numFmtId="0" fontId="0" fillId="3" borderId="2" xfId="0" applyFill="1" applyBorder="1" applyAlignment="1">
      <alignment vertical="center" wrapText="1"/>
    </xf>
    <xf numFmtId="14"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2" fontId="0" fillId="0" borderId="2" xfId="0" applyNumberFormat="1" applyBorder="1" applyAlignment="1">
      <alignment horizontal="center" vertical="center" wrapText="1"/>
    </xf>
    <xf numFmtId="164" fontId="0" fillId="0" borderId="2" xfId="0" applyNumberFormat="1" applyBorder="1" applyAlignment="1">
      <alignment horizontal="center" vertical="center" wrapText="1"/>
    </xf>
    <xf numFmtId="0" fontId="0" fillId="0" borderId="0" xfId="0" applyAlignment="1">
      <alignment horizontal="center" vertical="center" wrapText="1"/>
    </xf>
    <xf numFmtId="14" fontId="0" fillId="0" borderId="3" xfId="0" applyNumberFormat="1" applyBorder="1" applyAlignment="1">
      <alignment horizontal="center" vertical="center" wrapText="1"/>
    </xf>
    <xf numFmtId="0" fontId="5" fillId="0" borderId="3" xfId="0" applyFont="1" applyBorder="1" applyAlignment="1">
      <alignment horizontal="center" vertical="center" wrapText="1"/>
    </xf>
    <xf numFmtId="2" fontId="0" fillId="0" borderId="3"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3" borderId="2" xfId="0" applyNumberFormat="1" applyFill="1" applyBorder="1" applyAlignment="1">
      <alignment horizontal="center" vertical="center" wrapText="1"/>
    </xf>
    <xf numFmtId="164" fontId="0" fillId="3" borderId="3" xfId="0" applyNumberFormat="1" applyFill="1" applyBorder="1" applyAlignment="1">
      <alignment horizontal="center" vertical="center" wrapText="1"/>
    </xf>
    <xf numFmtId="0" fontId="0" fillId="3" borderId="0" xfId="0" applyFill="1" applyAlignment="1">
      <alignment horizontal="center" vertical="center" wrapText="1"/>
    </xf>
    <xf numFmtId="0" fontId="5" fillId="3" borderId="5"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vertical="center" wrapText="1"/>
    </xf>
    <xf numFmtId="0" fontId="5" fillId="3" borderId="9"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7" xfId="0" applyFill="1" applyBorder="1" applyAlignment="1">
      <alignment horizontal="center" wrapText="1"/>
    </xf>
    <xf numFmtId="0" fontId="0" fillId="3" borderId="8" xfId="0" applyFill="1" applyBorder="1" applyAlignment="1">
      <alignment horizontal="center" vertical="center" wrapText="1"/>
    </xf>
    <xf numFmtId="0" fontId="0" fillId="0" borderId="0" xfId="0" applyAlignment="1">
      <alignment horizontal="center" vertical="top"/>
    </xf>
    <xf numFmtId="0" fontId="0" fillId="3" borderId="2" xfId="0" applyFill="1" applyBorder="1" applyAlignment="1">
      <alignment horizontal="center" vertical="center"/>
    </xf>
    <xf numFmtId="14" fontId="0" fillId="3" borderId="2" xfId="0" applyNumberFormat="1" applyFill="1" applyBorder="1" applyAlignment="1">
      <alignment horizontal="center" vertical="center"/>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2" fontId="0" fillId="3" borderId="2" xfId="0" applyNumberFormat="1" applyFill="1" applyBorder="1" applyAlignment="1">
      <alignment horizontal="center" vertical="center"/>
    </xf>
    <xf numFmtId="164" fontId="0" fillId="3" borderId="2" xfId="0" applyNumberFormat="1" applyFill="1" applyBorder="1" applyAlignment="1">
      <alignment horizontal="center" vertical="center"/>
    </xf>
    <xf numFmtId="0" fontId="3" fillId="3" borderId="2" xfId="0" applyFont="1" applyFill="1" applyBorder="1" applyAlignment="1">
      <alignment horizontal="center" vertical="center" wrapText="1"/>
    </xf>
    <xf numFmtId="0" fontId="4" fillId="3" borderId="0" xfId="1" applyAlignment="1">
      <alignment horizontal="center" vertical="center" wrapText="1"/>
    </xf>
    <xf numFmtId="0" fontId="8" fillId="3" borderId="2"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12" xfId="0" applyBorder="1" applyAlignment="1">
      <alignment horizontal="right" wrapText="1"/>
    </xf>
    <xf numFmtId="0" fontId="0" fillId="0" borderId="12" xfId="0" applyBorder="1" applyAlignment="1">
      <alignment wrapText="1"/>
    </xf>
    <xf numFmtId="0" fontId="0" fillId="0" borderId="8" xfId="0" applyBorder="1" applyAlignment="1">
      <alignment wrapText="1"/>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5/c2b/81a/635c2b81a33b9910043459.pdf" TargetMode="External"/><Relationship Id="rId13" Type="http://schemas.openxmlformats.org/officeDocument/2006/relationships/hyperlink" Target="https://transparencia.cdmx.gob.mx/storage/app/uploads/public/63d/031/f50/63d031f50b70f453147423.pdf" TargetMode="External"/><Relationship Id="rId18" Type="http://schemas.openxmlformats.org/officeDocument/2006/relationships/hyperlink" Target="https://transparencia.cdmx.gob.mx/storage/app/uploads/public/63d/956/680/63d956680baa3793913009.pdf" TargetMode="External"/><Relationship Id="rId3" Type="http://schemas.openxmlformats.org/officeDocument/2006/relationships/hyperlink" Target="https://transparencia.cdmx.gob.mx/storage/app/uploads/public/634/ee3/7aa/634ee37aa7e76484176596.pdf" TargetMode="External"/><Relationship Id="rId21" Type="http://schemas.openxmlformats.org/officeDocument/2006/relationships/hyperlink" Target="https://transparencia.cdmx.gob.mx/storage/app/uploads/public/63f/549/93d/63f54993dcfc9938548773.pdf" TargetMode="External"/><Relationship Id="rId7" Type="http://schemas.openxmlformats.org/officeDocument/2006/relationships/hyperlink" Target="https://transparencia.cdmx.gob.mx/storage/app/uploads/public/635/c2b/4b8/635c2b4b824fa424834516.pdf" TargetMode="External"/><Relationship Id="rId12" Type="http://schemas.openxmlformats.org/officeDocument/2006/relationships/hyperlink" Target="https://transparencia.cdmx.gob.mx/storage/app/uploads/public/636/02b/381/63602b381566c773198464.pdf" TargetMode="External"/><Relationship Id="rId17" Type="http://schemas.openxmlformats.org/officeDocument/2006/relationships/hyperlink" Target="https://transparencia.cdmx.gob.mx/storage/app/uploads/public/63d/07e/161/63d07e161faf1049576971.xlsx" TargetMode="External"/><Relationship Id="rId2" Type="http://schemas.openxmlformats.org/officeDocument/2006/relationships/hyperlink" Target="https://transparencia.cdmx.gob.mx/storage/app/uploads/public/634/ee3/4e9/634ee34e9e19e144199120.pdf" TargetMode="External"/><Relationship Id="rId16" Type="http://schemas.openxmlformats.org/officeDocument/2006/relationships/hyperlink" Target="https://transparencia.cdmx.gob.mx/storage/app/uploads/public/63d/07e/161/63d07e161faf1049576971.xlsx" TargetMode="External"/><Relationship Id="rId20" Type="http://schemas.openxmlformats.org/officeDocument/2006/relationships/hyperlink" Target="https://transparencia.cdmx.gob.mx/storage/app/uploads/public/63f/549/93d/63f54993dcfc9938548773.pdf" TargetMode="External"/><Relationship Id="rId1" Type="http://schemas.openxmlformats.org/officeDocument/2006/relationships/hyperlink" Target="https://transparencia.cdmx.gob.mx/storage/app/uploads/public/634/ee3/0eb/634ee30eb740d369694810.pdf" TargetMode="External"/><Relationship Id="rId6" Type="http://schemas.openxmlformats.org/officeDocument/2006/relationships/hyperlink" Target="https://transparencia.cdmx.gob.mx/storage/app/uploads/public/634/eea/038/634eea038d02b013964159.pdf" TargetMode="External"/><Relationship Id="rId11" Type="http://schemas.openxmlformats.org/officeDocument/2006/relationships/hyperlink" Target="https://transparencia.cdmx.gob.mx/storage/app/uploads/public/635/c65/2c7/635c652c7a6fe212151830.xlsx" TargetMode="External"/><Relationship Id="rId5" Type="http://schemas.openxmlformats.org/officeDocument/2006/relationships/hyperlink" Target="https://transparencia.cdmx.gob.mx/storage/app/uploads/public/634/ee9/b84/634ee9b8414c2101444592.pdf" TargetMode="External"/><Relationship Id="rId15" Type="http://schemas.openxmlformats.org/officeDocument/2006/relationships/hyperlink" Target="https://transparencia.cdmx.gob.mx/storage/app/uploads/public/63d/066/178/63d066178631f846102560.pdf" TargetMode="External"/><Relationship Id="rId10" Type="http://schemas.openxmlformats.org/officeDocument/2006/relationships/hyperlink" Target="https://transparencia.cdmx.gob.mx/storage/app/uploads/public/633/c6c/73e/633c6c73e28fa469328682.pdf" TargetMode="External"/><Relationship Id="rId19" Type="http://schemas.openxmlformats.org/officeDocument/2006/relationships/hyperlink" Target="https://transparencia.cdmx.gob.mx/storage/app/uploads/public/63d/d4c/fd4/63dd4cfd4e92d114175942.pdf" TargetMode="External"/><Relationship Id="rId4" Type="http://schemas.openxmlformats.org/officeDocument/2006/relationships/hyperlink" Target="https://transparencia.cdmx.gob.mx/storage/app/uploads/public/634/ee8/a1b/634ee8a1b27ff631562850.pdf" TargetMode="External"/><Relationship Id="rId9" Type="http://schemas.openxmlformats.org/officeDocument/2006/relationships/hyperlink" Target="https://transparencia.cdmx.gob.mx/storage/app/uploads/public/633/c6c/bea/633c6cbeaeec6010016313.pdf" TargetMode="External"/><Relationship Id="rId14" Type="http://schemas.openxmlformats.org/officeDocument/2006/relationships/hyperlink" Target="https://transparencia.cdmx.gob.mx/storage/app/uploads/public/63d/065/c01/63d065c013075346331312.pdf" TargetMode="External"/><Relationship Id="rId22" Type="http://schemas.openxmlformats.org/officeDocument/2006/relationships/hyperlink" Target="https://transparencia.cdmx.gob.mx/storage/app/uploads/public/63f/57b/b0e/63f57bb0ec1b503645375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
  <sheetViews>
    <sheetView tabSelected="1" topLeftCell="BE2" zoomScale="60" zoomScaleNormal="60" workbookViewId="0">
      <selection activeCell="BI13" sqref="B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78.8554687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9" customWidth="1"/>
  </cols>
  <sheetData>
    <row r="1" spans="1:66" hidden="1" x14ac:dyDescent="0.25">
      <c r="A1" t="s">
        <v>0</v>
      </c>
    </row>
    <row r="2" spans="1:66" x14ac:dyDescent="0.25">
      <c r="A2" s="58" t="s">
        <v>1</v>
      </c>
      <c r="B2" s="59"/>
      <c r="C2" s="59"/>
      <c r="D2" s="58" t="s">
        <v>2</v>
      </c>
      <c r="E2" s="59"/>
      <c r="F2" s="59"/>
      <c r="G2" s="58" t="s">
        <v>3</v>
      </c>
      <c r="H2" s="59"/>
      <c r="I2" s="59"/>
    </row>
    <row r="3" spans="1:66" x14ac:dyDescent="0.25">
      <c r="A3" s="60" t="s">
        <v>4</v>
      </c>
      <c r="B3" s="59"/>
      <c r="C3" s="59"/>
      <c r="D3" s="60" t="s">
        <v>5</v>
      </c>
      <c r="E3" s="59"/>
      <c r="F3" s="59"/>
      <c r="G3" s="60" t="s">
        <v>6</v>
      </c>
      <c r="H3" s="59"/>
      <c r="I3" s="5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8" t="s">
        <v>82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7" customFormat="1" ht="180" x14ac:dyDescent="0.25">
      <c r="A8" s="4">
        <v>2022</v>
      </c>
      <c r="B8" s="23">
        <v>44743</v>
      </c>
      <c r="C8" s="23">
        <v>44834</v>
      </c>
      <c r="D8" s="4" t="s">
        <v>149</v>
      </c>
      <c r="E8" s="4" t="s">
        <v>155</v>
      </c>
      <c r="F8" s="4" t="s">
        <v>156</v>
      </c>
      <c r="G8" s="5" t="s">
        <v>288</v>
      </c>
      <c r="H8" s="6" t="s">
        <v>289</v>
      </c>
      <c r="I8" s="7" t="s">
        <v>290</v>
      </c>
      <c r="J8" s="6" t="s">
        <v>291</v>
      </c>
      <c r="K8" s="24">
        <v>107</v>
      </c>
      <c r="L8" s="4" t="s">
        <v>292</v>
      </c>
      <c r="M8" s="4" t="s">
        <v>292</v>
      </c>
      <c r="N8" s="4" t="s">
        <v>292</v>
      </c>
      <c r="O8" s="6" t="s">
        <v>293</v>
      </c>
      <c r="P8" s="4" t="s">
        <v>294</v>
      </c>
      <c r="Q8" s="4" t="s">
        <v>164</v>
      </c>
      <c r="R8" s="4" t="s">
        <v>295</v>
      </c>
      <c r="S8" s="4" t="s">
        <v>296</v>
      </c>
      <c r="T8" s="4" t="s">
        <v>296</v>
      </c>
      <c r="U8" s="4" t="s">
        <v>189</v>
      </c>
      <c r="V8" s="4" t="s">
        <v>297</v>
      </c>
      <c r="W8" s="4">
        <v>121</v>
      </c>
      <c r="X8" s="4" t="s">
        <v>298</v>
      </c>
      <c r="Y8" s="4">
        <v>121</v>
      </c>
      <c r="Z8" s="4" t="s">
        <v>298</v>
      </c>
      <c r="AA8" s="4">
        <v>15</v>
      </c>
      <c r="AB8" s="4" t="s">
        <v>222</v>
      </c>
      <c r="AC8" s="4">
        <v>54743</v>
      </c>
      <c r="AD8" s="4" t="s">
        <v>299</v>
      </c>
      <c r="AE8" s="4" t="s">
        <v>299</v>
      </c>
      <c r="AF8" s="4" t="s">
        <v>299</v>
      </c>
      <c r="AG8" s="4" t="s">
        <v>299</v>
      </c>
      <c r="AH8" s="4" t="s">
        <v>300</v>
      </c>
      <c r="AI8" s="4" t="s">
        <v>300</v>
      </c>
      <c r="AJ8" s="9" t="s">
        <v>301</v>
      </c>
      <c r="AK8" s="23">
        <v>44769</v>
      </c>
      <c r="AL8" s="23">
        <v>44769</v>
      </c>
      <c r="AM8" s="23">
        <v>44926</v>
      </c>
      <c r="AN8" s="25">
        <f t="shared" ref="AN8:AN10" si="0">AO8/1.16</f>
        <v>1064344.8275862071</v>
      </c>
      <c r="AO8" s="25">
        <v>1234640</v>
      </c>
      <c r="AP8" s="26">
        <v>123464</v>
      </c>
      <c r="AQ8" s="25">
        <v>1234640</v>
      </c>
      <c r="AR8" s="4" t="s">
        <v>302</v>
      </c>
      <c r="AS8" s="4" t="s">
        <v>303</v>
      </c>
      <c r="AT8" s="4" t="s">
        <v>304</v>
      </c>
      <c r="AU8" s="6" t="s">
        <v>291</v>
      </c>
      <c r="AV8" s="26">
        <v>0</v>
      </c>
      <c r="AW8" s="23">
        <v>44769</v>
      </c>
      <c r="AX8" s="23">
        <v>44926</v>
      </c>
      <c r="AY8" s="7" t="s">
        <v>305</v>
      </c>
      <c r="AZ8" s="4"/>
      <c r="BA8" s="4" t="s">
        <v>306</v>
      </c>
      <c r="BB8" s="4" t="s">
        <v>307</v>
      </c>
      <c r="BC8" s="4">
        <v>1</v>
      </c>
      <c r="BD8" s="4" t="s">
        <v>255</v>
      </c>
      <c r="BE8" s="4">
        <v>1</v>
      </c>
      <c r="BF8" s="4" t="s">
        <v>308</v>
      </c>
      <c r="BG8" s="7" t="s">
        <v>309</v>
      </c>
      <c r="BH8" s="4"/>
      <c r="BI8" s="4"/>
      <c r="BJ8" s="4"/>
      <c r="BK8" s="10" t="s">
        <v>310</v>
      </c>
      <c r="BL8" s="23">
        <v>44971</v>
      </c>
      <c r="BM8" s="23">
        <v>44971</v>
      </c>
      <c r="BN8" s="4" t="s">
        <v>311</v>
      </c>
    </row>
    <row r="9" spans="1:66" s="27" customFormat="1" ht="180" x14ac:dyDescent="0.25">
      <c r="A9" s="4">
        <v>2022</v>
      </c>
      <c r="B9" s="23">
        <v>44743</v>
      </c>
      <c r="C9" s="23">
        <v>44834</v>
      </c>
      <c r="D9" s="4" t="s">
        <v>149</v>
      </c>
      <c r="E9" s="4" t="s">
        <v>155</v>
      </c>
      <c r="F9" s="4" t="s">
        <v>156</v>
      </c>
      <c r="G9" s="5" t="s">
        <v>315</v>
      </c>
      <c r="H9" s="6" t="s">
        <v>316</v>
      </c>
      <c r="I9" s="7" t="s">
        <v>317</v>
      </c>
      <c r="J9" s="6" t="s">
        <v>318</v>
      </c>
      <c r="K9" s="24">
        <v>109</v>
      </c>
      <c r="L9" s="4" t="s">
        <v>292</v>
      </c>
      <c r="M9" s="4" t="s">
        <v>292</v>
      </c>
      <c r="N9" s="4" t="s">
        <v>292</v>
      </c>
      <c r="O9" s="6" t="s">
        <v>319</v>
      </c>
      <c r="P9" s="4" t="s">
        <v>320</v>
      </c>
      <c r="Q9" s="4" t="s">
        <v>164</v>
      </c>
      <c r="R9" s="4" t="s">
        <v>321</v>
      </c>
      <c r="S9" s="4" t="s">
        <v>322</v>
      </c>
      <c r="T9" s="4" t="s">
        <v>323</v>
      </c>
      <c r="U9" s="4" t="s">
        <v>189</v>
      </c>
      <c r="V9" s="4" t="s">
        <v>324</v>
      </c>
      <c r="W9" s="4">
        <v>6</v>
      </c>
      <c r="X9" s="4" t="s">
        <v>325</v>
      </c>
      <c r="Y9" s="4">
        <v>6</v>
      </c>
      <c r="Z9" s="4" t="s">
        <v>325</v>
      </c>
      <c r="AA9" s="4">
        <v>9</v>
      </c>
      <c r="AB9" s="4" t="s">
        <v>252</v>
      </c>
      <c r="AC9" s="4">
        <v>8700</v>
      </c>
      <c r="AD9" s="4" t="s">
        <v>299</v>
      </c>
      <c r="AE9" s="4" t="s">
        <v>299</v>
      </c>
      <c r="AF9" s="4" t="s">
        <v>299</v>
      </c>
      <c r="AG9" s="4" t="s">
        <v>299</v>
      </c>
      <c r="AH9" s="4" t="s">
        <v>313</v>
      </c>
      <c r="AI9" s="4" t="s">
        <v>313</v>
      </c>
      <c r="AJ9" s="9" t="s">
        <v>326</v>
      </c>
      <c r="AK9" s="23">
        <v>44750</v>
      </c>
      <c r="AL9" s="23">
        <v>44753</v>
      </c>
      <c r="AM9" s="23">
        <v>44760</v>
      </c>
      <c r="AN9" s="25">
        <f t="shared" si="0"/>
        <v>64208</v>
      </c>
      <c r="AO9" s="25">
        <v>74481.279999999999</v>
      </c>
      <c r="AP9" s="26">
        <v>0</v>
      </c>
      <c r="AQ9" s="25">
        <v>74481.279999999999</v>
      </c>
      <c r="AR9" s="4" t="s">
        <v>302</v>
      </c>
      <c r="AS9" s="4" t="s">
        <v>303</v>
      </c>
      <c r="AT9" s="4" t="s">
        <v>304</v>
      </c>
      <c r="AU9" s="6" t="s">
        <v>318</v>
      </c>
      <c r="AV9" s="26">
        <v>0</v>
      </c>
      <c r="AW9" s="23">
        <v>44753</v>
      </c>
      <c r="AX9" s="23">
        <v>44760</v>
      </c>
      <c r="AY9" s="7" t="s">
        <v>327</v>
      </c>
      <c r="AZ9" s="4"/>
      <c r="BA9" s="4" t="s">
        <v>306</v>
      </c>
      <c r="BB9" s="4" t="s">
        <v>307</v>
      </c>
      <c r="BC9" s="4">
        <v>1</v>
      </c>
      <c r="BD9" s="4" t="s">
        <v>255</v>
      </c>
      <c r="BE9" s="4">
        <v>1</v>
      </c>
      <c r="BF9" s="4" t="s">
        <v>314</v>
      </c>
      <c r="BG9" s="7" t="s">
        <v>309</v>
      </c>
      <c r="BH9" s="4"/>
      <c r="BI9" s="4"/>
      <c r="BJ9" s="4"/>
      <c r="BK9" s="10" t="s">
        <v>310</v>
      </c>
      <c r="BL9" s="23">
        <v>44971</v>
      </c>
      <c r="BM9" s="23">
        <v>44971</v>
      </c>
      <c r="BN9" s="4" t="s">
        <v>311</v>
      </c>
    </row>
    <row r="10" spans="1:66" s="27" customFormat="1" ht="108.75" customHeight="1" x14ac:dyDescent="0.25">
      <c r="A10" s="12">
        <v>2022</v>
      </c>
      <c r="B10" s="28">
        <v>44743</v>
      </c>
      <c r="C10" s="28">
        <v>44834</v>
      </c>
      <c r="D10" s="12" t="s">
        <v>149</v>
      </c>
      <c r="E10" s="12" t="s">
        <v>155</v>
      </c>
      <c r="F10" s="12" t="s">
        <v>156</v>
      </c>
      <c r="G10" s="13" t="s">
        <v>328</v>
      </c>
      <c r="H10" s="14" t="s">
        <v>329</v>
      </c>
      <c r="I10" s="15" t="s">
        <v>330</v>
      </c>
      <c r="J10" s="14" t="s">
        <v>331</v>
      </c>
      <c r="K10" s="29">
        <v>110</v>
      </c>
      <c r="L10" s="12" t="s">
        <v>292</v>
      </c>
      <c r="M10" s="12" t="s">
        <v>292</v>
      </c>
      <c r="N10" s="12" t="s">
        <v>292</v>
      </c>
      <c r="O10" s="14" t="s">
        <v>319</v>
      </c>
      <c r="P10" s="12" t="s">
        <v>320</v>
      </c>
      <c r="Q10" s="12" t="s">
        <v>164</v>
      </c>
      <c r="R10" s="12" t="s">
        <v>321</v>
      </c>
      <c r="S10" s="12" t="s">
        <v>322</v>
      </c>
      <c r="T10" s="12" t="s">
        <v>323</v>
      </c>
      <c r="U10" s="12" t="s">
        <v>189</v>
      </c>
      <c r="V10" s="12" t="s">
        <v>324</v>
      </c>
      <c r="W10" s="12">
        <v>6</v>
      </c>
      <c r="X10" s="12" t="s">
        <v>325</v>
      </c>
      <c r="Y10" s="12">
        <v>6</v>
      </c>
      <c r="Z10" s="12" t="s">
        <v>325</v>
      </c>
      <c r="AA10" s="12">
        <v>9</v>
      </c>
      <c r="AB10" s="12" t="s">
        <v>252</v>
      </c>
      <c r="AC10" s="12">
        <v>8700</v>
      </c>
      <c r="AD10" s="12" t="s">
        <v>299</v>
      </c>
      <c r="AE10" s="12" t="s">
        <v>299</v>
      </c>
      <c r="AF10" s="12" t="s">
        <v>299</v>
      </c>
      <c r="AG10" s="12" t="s">
        <v>299</v>
      </c>
      <c r="AH10" s="12" t="s">
        <v>313</v>
      </c>
      <c r="AI10" s="12" t="s">
        <v>313</v>
      </c>
      <c r="AJ10" s="16" t="s">
        <v>332</v>
      </c>
      <c r="AK10" s="28">
        <v>44771</v>
      </c>
      <c r="AL10" s="28">
        <v>44774</v>
      </c>
      <c r="AM10" s="28">
        <v>44799</v>
      </c>
      <c r="AN10" s="30">
        <f t="shared" si="0"/>
        <v>1681034.4827586208</v>
      </c>
      <c r="AO10" s="30">
        <v>1950000</v>
      </c>
      <c r="AP10" s="31">
        <v>0</v>
      </c>
      <c r="AQ10" s="30">
        <v>1950000</v>
      </c>
      <c r="AR10" s="12" t="s">
        <v>302</v>
      </c>
      <c r="AS10" s="12" t="s">
        <v>303</v>
      </c>
      <c r="AT10" s="12" t="s">
        <v>304</v>
      </c>
      <c r="AU10" s="14" t="s">
        <v>331</v>
      </c>
      <c r="AV10" s="31">
        <v>0</v>
      </c>
      <c r="AW10" s="28">
        <v>44774</v>
      </c>
      <c r="AX10" s="28">
        <v>44799</v>
      </c>
      <c r="AY10" s="15" t="s">
        <v>333</v>
      </c>
      <c r="AZ10" s="12"/>
      <c r="BA10" s="12" t="s">
        <v>306</v>
      </c>
      <c r="BB10" s="12" t="s">
        <v>307</v>
      </c>
      <c r="BC10" s="12">
        <v>1</v>
      </c>
      <c r="BD10" s="12" t="s">
        <v>255</v>
      </c>
      <c r="BE10" s="12">
        <v>1</v>
      </c>
      <c r="BF10" s="12" t="s">
        <v>314</v>
      </c>
      <c r="BG10" s="7" t="s">
        <v>309</v>
      </c>
      <c r="BH10" s="12"/>
      <c r="BI10" s="12"/>
      <c r="BJ10" s="12"/>
      <c r="BK10" s="17" t="s">
        <v>310</v>
      </c>
      <c r="BL10" s="23">
        <v>44971</v>
      </c>
      <c r="BM10" s="23">
        <v>44971</v>
      </c>
      <c r="BN10" s="4" t="s">
        <v>311</v>
      </c>
    </row>
    <row r="11" spans="1:66" s="34" customFormat="1" ht="195" x14ac:dyDescent="0.25">
      <c r="A11" s="18">
        <v>2022</v>
      </c>
      <c r="B11" s="19">
        <v>44743</v>
      </c>
      <c r="C11" s="19">
        <v>44834</v>
      </c>
      <c r="D11" s="18" t="s">
        <v>149</v>
      </c>
      <c r="E11" s="18" t="s">
        <v>155</v>
      </c>
      <c r="F11" s="18" t="s">
        <v>156</v>
      </c>
      <c r="G11" s="18" t="s">
        <v>334</v>
      </c>
      <c r="H11" s="18" t="s">
        <v>335</v>
      </c>
      <c r="I11" s="20" t="s">
        <v>336</v>
      </c>
      <c r="J11" s="18" t="s">
        <v>337</v>
      </c>
      <c r="K11" s="21">
        <v>111</v>
      </c>
      <c r="L11" s="18" t="s">
        <v>292</v>
      </c>
      <c r="M11" s="18" t="s">
        <v>292</v>
      </c>
      <c r="N11" s="18" t="s">
        <v>292</v>
      </c>
      <c r="O11" s="18" t="s">
        <v>338</v>
      </c>
      <c r="P11" s="18" t="s">
        <v>339</v>
      </c>
      <c r="Q11" s="18" t="s">
        <v>183</v>
      </c>
      <c r="R11" s="18" t="s">
        <v>340</v>
      </c>
      <c r="S11" s="18" t="s">
        <v>341</v>
      </c>
      <c r="T11" s="18" t="s">
        <v>296</v>
      </c>
      <c r="U11" s="18" t="s">
        <v>189</v>
      </c>
      <c r="V11" s="18" t="s">
        <v>342</v>
      </c>
      <c r="W11" s="18">
        <v>16</v>
      </c>
      <c r="X11" s="18" t="s">
        <v>343</v>
      </c>
      <c r="Y11" s="18">
        <v>16</v>
      </c>
      <c r="Z11" s="18" t="s">
        <v>343</v>
      </c>
      <c r="AA11" s="18">
        <v>9</v>
      </c>
      <c r="AB11" s="18" t="s">
        <v>252</v>
      </c>
      <c r="AC11" s="18">
        <v>11560</v>
      </c>
      <c r="AD11" s="18" t="s">
        <v>344</v>
      </c>
      <c r="AE11" s="18" t="s">
        <v>344</v>
      </c>
      <c r="AF11" s="18" t="s">
        <v>344</v>
      </c>
      <c r="AG11" s="18" t="s">
        <v>344</v>
      </c>
      <c r="AH11" s="18" t="s">
        <v>345</v>
      </c>
      <c r="AI11" s="18" t="s">
        <v>345</v>
      </c>
      <c r="AJ11" s="21" t="s">
        <v>346</v>
      </c>
      <c r="AK11" s="19">
        <v>44768</v>
      </c>
      <c r="AL11" s="19">
        <v>44769</v>
      </c>
      <c r="AM11" s="19">
        <v>44796</v>
      </c>
      <c r="AN11" s="18">
        <v>33270900</v>
      </c>
      <c r="AO11" s="18">
        <v>38594244</v>
      </c>
      <c r="AP11" s="32">
        <v>0</v>
      </c>
      <c r="AQ11" s="18">
        <v>38594244</v>
      </c>
      <c r="AR11" s="18" t="s">
        <v>302</v>
      </c>
      <c r="AS11" s="18" t="s">
        <v>303</v>
      </c>
      <c r="AT11" s="18" t="s">
        <v>304</v>
      </c>
      <c r="AU11" s="18" t="s">
        <v>337</v>
      </c>
      <c r="AV11" s="33">
        <v>0</v>
      </c>
      <c r="AW11" s="19">
        <v>44769</v>
      </c>
      <c r="AX11" s="19">
        <v>44796</v>
      </c>
      <c r="AY11" s="20" t="s">
        <v>347</v>
      </c>
      <c r="AZ11" s="18"/>
      <c r="BA11" s="18" t="s">
        <v>348</v>
      </c>
      <c r="BB11" s="18" t="s">
        <v>349</v>
      </c>
      <c r="BC11" s="18">
        <v>1</v>
      </c>
      <c r="BD11" s="18" t="s">
        <v>255</v>
      </c>
      <c r="BE11" s="18">
        <v>1</v>
      </c>
      <c r="BF11" s="18" t="s">
        <v>350</v>
      </c>
      <c r="BG11" s="20" t="s">
        <v>309</v>
      </c>
      <c r="BH11" s="18"/>
      <c r="BI11" s="18"/>
      <c r="BJ11" s="18"/>
      <c r="BK11" s="18" t="s">
        <v>351</v>
      </c>
      <c r="BL11" s="23">
        <v>44971</v>
      </c>
      <c r="BM11" s="23">
        <v>44971</v>
      </c>
      <c r="BN11" s="18" t="s">
        <v>352</v>
      </c>
    </row>
    <row r="12" spans="1:66" s="34" customFormat="1" ht="195" x14ac:dyDescent="0.25">
      <c r="A12" s="18">
        <v>2022</v>
      </c>
      <c r="B12" s="19">
        <v>44743</v>
      </c>
      <c r="C12" s="19">
        <v>44834</v>
      </c>
      <c r="D12" s="18" t="s">
        <v>149</v>
      </c>
      <c r="E12" s="18" t="s">
        <v>153</v>
      </c>
      <c r="F12" s="18" t="s">
        <v>156</v>
      </c>
      <c r="G12" s="18" t="s">
        <v>353</v>
      </c>
      <c r="H12" s="18" t="s">
        <v>354</v>
      </c>
      <c r="I12" s="20" t="s">
        <v>355</v>
      </c>
      <c r="J12" s="18" t="s">
        <v>356</v>
      </c>
      <c r="K12" s="21">
        <v>112</v>
      </c>
      <c r="L12" s="18" t="s">
        <v>292</v>
      </c>
      <c r="M12" s="18" t="s">
        <v>292</v>
      </c>
      <c r="N12" s="18" t="s">
        <v>292</v>
      </c>
      <c r="O12" s="18" t="s">
        <v>357</v>
      </c>
      <c r="P12" s="18" t="s">
        <v>358</v>
      </c>
      <c r="Q12" s="18" t="s">
        <v>164</v>
      </c>
      <c r="R12" s="18" t="s">
        <v>359</v>
      </c>
      <c r="S12" s="18">
        <v>10</v>
      </c>
      <c r="T12" s="18" t="s">
        <v>360</v>
      </c>
      <c r="U12" s="18" t="s">
        <v>189</v>
      </c>
      <c r="V12" s="18" t="s">
        <v>361</v>
      </c>
      <c r="W12" s="18">
        <v>16</v>
      </c>
      <c r="X12" s="18" t="s">
        <v>343</v>
      </c>
      <c r="Y12" s="18">
        <v>16</v>
      </c>
      <c r="Z12" s="18" t="s">
        <v>343</v>
      </c>
      <c r="AA12" s="18">
        <v>9</v>
      </c>
      <c r="AB12" s="18" t="s">
        <v>252</v>
      </c>
      <c r="AC12" s="18">
        <v>11590</v>
      </c>
      <c r="AD12" s="18" t="s">
        <v>344</v>
      </c>
      <c r="AE12" s="18" t="s">
        <v>344</v>
      </c>
      <c r="AF12" s="18" t="s">
        <v>344</v>
      </c>
      <c r="AG12" s="18" t="s">
        <v>344</v>
      </c>
      <c r="AH12" s="18" t="s">
        <v>345</v>
      </c>
      <c r="AI12" s="18" t="s">
        <v>345</v>
      </c>
      <c r="AJ12" s="21" t="s">
        <v>362</v>
      </c>
      <c r="AK12" s="19">
        <v>44768</v>
      </c>
      <c r="AL12" s="19">
        <v>44769</v>
      </c>
      <c r="AM12" s="19">
        <v>44810</v>
      </c>
      <c r="AN12" s="18">
        <v>11885000</v>
      </c>
      <c r="AO12" s="18">
        <v>13786600</v>
      </c>
      <c r="AP12" s="32">
        <v>0</v>
      </c>
      <c r="AQ12" s="18">
        <v>13786600</v>
      </c>
      <c r="AR12" s="18" t="s">
        <v>302</v>
      </c>
      <c r="AS12" s="18" t="s">
        <v>303</v>
      </c>
      <c r="AT12" s="18" t="s">
        <v>304</v>
      </c>
      <c r="AU12" s="18" t="s">
        <v>356</v>
      </c>
      <c r="AV12" s="33">
        <v>0</v>
      </c>
      <c r="AW12" s="19">
        <v>44769</v>
      </c>
      <c r="AX12" s="19">
        <v>44810</v>
      </c>
      <c r="AY12" s="20" t="s">
        <v>363</v>
      </c>
      <c r="AZ12" s="18"/>
      <c r="BA12" s="18" t="s">
        <v>348</v>
      </c>
      <c r="BB12" s="18" t="s">
        <v>349</v>
      </c>
      <c r="BC12" s="18">
        <v>1</v>
      </c>
      <c r="BD12" s="18" t="s">
        <v>255</v>
      </c>
      <c r="BE12" s="18">
        <v>1</v>
      </c>
      <c r="BF12" s="18" t="s">
        <v>350</v>
      </c>
      <c r="BG12" s="20" t="s">
        <v>309</v>
      </c>
      <c r="BH12" s="18"/>
      <c r="BI12" s="18"/>
      <c r="BJ12" s="18"/>
      <c r="BK12" s="18" t="s">
        <v>351</v>
      </c>
      <c r="BL12" s="23">
        <v>44971</v>
      </c>
      <c r="BM12" s="23">
        <v>44971</v>
      </c>
      <c r="BN12" s="18" t="s">
        <v>352</v>
      </c>
    </row>
    <row r="13" spans="1:66" s="34" customFormat="1" ht="315" x14ac:dyDescent="0.25">
      <c r="A13" s="18">
        <v>2022</v>
      </c>
      <c r="B13" s="19">
        <v>44743</v>
      </c>
      <c r="C13" s="19">
        <v>44834</v>
      </c>
      <c r="D13" s="18" t="s">
        <v>149</v>
      </c>
      <c r="E13" s="18" t="s">
        <v>151</v>
      </c>
      <c r="F13" s="18" t="s">
        <v>156</v>
      </c>
      <c r="G13" s="18" t="s">
        <v>364</v>
      </c>
      <c r="H13" s="18" t="s">
        <v>365</v>
      </c>
      <c r="I13" s="20" t="s">
        <v>366</v>
      </c>
      <c r="J13" s="22" t="s">
        <v>367</v>
      </c>
      <c r="K13" s="18">
        <v>1</v>
      </c>
      <c r="L13" s="18" t="s">
        <v>292</v>
      </c>
      <c r="M13" s="18" t="s">
        <v>292</v>
      </c>
      <c r="N13" s="18" t="s">
        <v>292</v>
      </c>
      <c r="O13" s="18" t="s">
        <v>368</v>
      </c>
      <c r="P13" s="18" t="s">
        <v>369</v>
      </c>
      <c r="Q13" s="18" t="s">
        <v>161</v>
      </c>
      <c r="R13" s="18" t="s">
        <v>370</v>
      </c>
      <c r="S13" s="18" t="s">
        <v>371</v>
      </c>
      <c r="T13" s="22" t="s">
        <v>372</v>
      </c>
      <c r="U13" s="18" t="s">
        <v>189</v>
      </c>
      <c r="V13" s="18" t="s">
        <v>373</v>
      </c>
      <c r="W13" s="22">
        <v>9012</v>
      </c>
      <c r="X13" s="18" t="s">
        <v>252</v>
      </c>
      <c r="Y13" s="18">
        <v>12</v>
      </c>
      <c r="Z13" s="18" t="s">
        <v>374</v>
      </c>
      <c r="AA13" s="18">
        <v>9</v>
      </c>
      <c r="AB13" s="18" t="s">
        <v>252</v>
      </c>
      <c r="AC13" s="18">
        <v>14210</v>
      </c>
      <c r="AD13" s="18" t="s">
        <v>375</v>
      </c>
      <c r="AE13" s="18" t="s">
        <v>375</v>
      </c>
      <c r="AF13" s="18" t="s">
        <v>375</v>
      </c>
      <c r="AG13" s="18" t="s">
        <v>375</v>
      </c>
      <c r="AH13" s="18" t="s">
        <v>376</v>
      </c>
      <c r="AI13" s="18" t="s">
        <v>377</v>
      </c>
      <c r="AJ13" s="21" t="s">
        <v>378</v>
      </c>
      <c r="AK13" s="19">
        <v>44764</v>
      </c>
      <c r="AL13" s="19">
        <v>44764</v>
      </c>
      <c r="AM13" s="19">
        <v>44890</v>
      </c>
      <c r="AN13" s="18">
        <v>2241309.1800000002</v>
      </c>
      <c r="AO13" s="18">
        <v>2599918.65</v>
      </c>
      <c r="AP13" s="32">
        <v>0</v>
      </c>
      <c r="AQ13" s="18">
        <v>2599918.65</v>
      </c>
      <c r="AR13" s="18" t="s">
        <v>379</v>
      </c>
      <c r="AS13" s="18" t="s">
        <v>380</v>
      </c>
      <c r="AT13" s="18" t="s">
        <v>304</v>
      </c>
      <c r="AU13" s="22" t="s">
        <v>367</v>
      </c>
      <c r="AV13" s="18">
        <v>224130.2</v>
      </c>
      <c r="AW13" s="19">
        <v>44764</v>
      </c>
      <c r="AX13" s="19">
        <v>44890</v>
      </c>
      <c r="AY13" s="20" t="s">
        <v>440</v>
      </c>
      <c r="AZ13" s="18"/>
      <c r="BA13" s="18" t="s">
        <v>306</v>
      </c>
      <c r="BB13" s="18" t="s">
        <v>307</v>
      </c>
      <c r="BC13" s="18">
        <v>2</v>
      </c>
      <c r="BD13" s="18" t="s">
        <v>255</v>
      </c>
      <c r="BE13" s="18">
        <v>1</v>
      </c>
      <c r="BF13" s="18" t="s">
        <v>381</v>
      </c>
      <c r="BG13" s="20" t="s">
        <v>441</v>
      </c>
      <c r="BH13" s="20" t="s">
        <v>441</v>
      </c>
      <c r="BI13" s="20" t="s">
        <v>444</v>
      </c>
      <c r="BJ13" s="18"/>
      <c r="BK13" s="18" t="s">
        <v>377</v>
      </c>
      <c r="BL13" s="23">
        <v>44971</v>
      </c>
      <c r="BM13" s="23">
        <v>44971</v>
      </c>
      <c r="BN13" s="18" t="s">
        <v>443</v>
      </c>
    </row>
    <row r="14" spans="1:66" ht="180" x14ac:dyDescent="0.25">
      <c r="A14" s="43">
        <v>2022</v>
      </c>
      <c r="B14" s="19">
        <v>44743</v>
      </c>
      <c r="C14" s="19">
        <v>44834</v>
      </c>
      <c r="D14" s="18" t="s">
        <v>149</v>
      </c>
      <c r="E14" s="18" t="s">
        <v>155</v>
      </c>
      <c r="F14" s="18" t="s">
        <v>156</v>
      </c>
      <c r="G14" s="45" t="s">
        <v>403</v>
      </c>
      <c r="H14" s="45" t="s">
        <v>404</v>
      </c>
      <c r="I14" s="20" t="s">
        <v>405</v>
      </c>
      <c r="J14" s="46" t="s">
        <v>406</v>
      </c>
      <c r="K14" s="47">
        <v>1001</v>
      </c>
      <c r="L14" s="18" t="s">
        <v>292</v>
      </c>
      <c r="M14" s="18" t="s">
        <v>292</v>
      </c>
      <c r="N14" s="18" t="s">
        <v>292</v>
      </c>
      <c r="O14" s="18" t="s">
        <v>407</v>
      </c>
      <c r="P14" s="18" t="s">
        <v>408</v>
      </c>
      <c r="Q14" s="43" t="s">
        <v>164</v>
      </c>
      <c r="R14" s="43" t="s">
        <v>409</v>
      </c>
      <c r="S14" s="43">
        <v>1658</v>
      </c>
      <c r="T14" s="43" t="s">
        <v>296</v>
      </c>
      <c r="U14" s="43" t="s">
        <v>189</v>
      </c>
      <c r="V14" s="43" t="s">
        <v>410</v>
      </c>
      <c r="W14" s="43">
        <v>14</v>
      </c>
      <c r="X14" s="43" t="s">
        <v>411</v>
      </c>
      <c r="Y14" s="43">
        <v>14</v>
      </c>
      <c r="Z14" s="43" t="s">
        <v>411</v>
      </c>
      <c r="AA14" s="43">
        <v>9</v>
      </c>
      <c r="AB14" s="43" t="s">
        <v>252</v>
      </c>
      <c r="AC14" s="43">
        <v>3600</v>
      </c>
      <c r="AD14" s="43" t="s">
        <v>299</v>
      </c>
      <c r="AE14" s="43" t="s">
        <v>299</v>
      </c>
      <c r="AF14" s="43" t="s">
        <v>299</v>
      </c>
      <c r="AG14" s="43" t="s">
        <v>299</v>
      </c>
      <c r="AH14" s="18" t="s">
        <v>412</v>
      </c>
      <c r="AI14" s="18" t="s">
        <v>412</v>
      </c>
      <c r="AJ14" s="48" t="s">
        <v>413</v>
      </c>
      <c r="AK14" s="44">
        <v>44819</v>
      </c>
      <c r="AL14" s="44">
        <v>44819</v>
      </c>
      <c r="AM14" s="44">
        <v>44926</v>
      </c>
      <c r="AN14" s="49">
        <f>AO14/1.16</f>
        <v>402690.00000000006</v>
      </c>
      <c r="AO14" s="49">
        <v>467120.4</v>
      </c>
      <c r="AP14" s="50">
        <v>46712.04</v>
      </c>
      <c r="AQ14" s="49">
        <v>467120.4</v>
      </c>
      <c r="AR14" s="18" t="s">
        <v>302</v>
      </c>
      <c r="AS14" s="18" t="s">
        <v>303</v>
      </c>
      <c r="AT14" s="18" t="s">
        <v>304</v>
      </c>
      <c r="AU14" s="51" t="s">
        <v>406</v>
      </c>
      <c r="AV14" s="50">
        <v>0</v>
      </c>
      <c r="AW14" s="44">
        <v>44819</v>
      </c>
      <c r="AX14" s="44">
        <v>44926</v>
      </c>
      <c r="AY14" s="20" t="s">
        <v>414</v>
      </c>
      <c r="AZ14" s="43"/>
      <c r="BA14" s="43" t="s">
        <v>306</v>
      </c>
      <c r="BB14" s="43" t="s">
        <v>307</v>
      </c>
      <c r="BC14" s="43">
        <v>1</v>
      </c>
      <c r="BD14" s="43" t="s">
        <v>255</v>
      </c>
      <c r="BE14" s="43">
        <v>1</v>
      </c>
      <c r="BF14" s="18" t="s">
        <v>415</v>
      </c>
      <c r="BG14" s="52" t="s">
        <v>416</v>
      </c>
      <c r="BH14" s="43"/>
      <c r="BI14" s="43"/>
      <c r="BJ14" s="43"/>
      <c r="BK14" s="53" t="s">
        <v>310</v>
      </c>
      <c r="BL14" s="23">
        <v>44971</v>
      </c>
      <c r="BM14" s="23">
        <v>44971</v>
      </c>
      <c r="BN14" s="4" t="s">
        <v>417</v>
      </c>
    </row>
    <row r="15" spans="1:66" ht="180" x14ac:dyDescent="0.25">
      <c r="A15" s="43">
        <v>2022</v>
      </c>
      <c r="B15" s="19">
        <v>44743</v>
      </c>
      <c r="C15" s="19">
        <v>44834</v>
      </c>
      <c r="D15" s="18" t="s">
        <v>149</v>
      </c>
      <c r="E15" s="18" t="s">
        <v>153</v>
      </c>
      <c r="F15" s="18" t="s">
        <v>156</v>
      </c>
      <c r="G15" s="45" t="s">
        <v>418</v>
      </c>
      <c r="H15" s="45" t="s">
        <v>419</v>
      </c>
      <c r="I15" s="20" t="s">
        <v>420</v>
      </c>
      <c r="J15" s="46" t="s">
        <v>421</v>
      </c>
      <c r="K15" s="47">
        <v>1002</v>
      </c>
      <c r="L15" s="18" t="s">
        <v>292</v>
      </c>
      <c r="M15" s="18" t="s">
        <v>292</v>
      </c>
      <c r="N15" s="18" t="s">
        <v>292</v>
      </c>
      <c r="O15" s="18" t="s">
        <v>422</v>
      </c>
      <c r="P15" s="18" t="s">
        <v>423</v>
      </c>
      <c r="Q15" s="43" t="s">
        <v>164</v>
      </c>
      <c r="R15" s="43" t="s">
        <v>424</v>
      </c>
      <c r="S15" s="43">
        <v>29</v>
      </c>
      <c r="T15" s="43" t="s">
        <v>296</v>
      </c>
      <c r="U15" s="43" t="s">
        <v>189</v>
      </c>
      <c r="V15" s="43" t="s">
        <v>425</v>
      </c>
      <c r="W15" s="43">
        <v>3</v>
      </c>
      <c r="X15" s="43" t="s">
        <v>426</v>
      </c>
      <c r="Y15" s="43">
        <v>3</v>
      </c>
      <c r="Z15" s="43" t="s">
        <v>426</v>
      </c>
      <c r="AA15" s="43">
        <v>9</v>
      </c>
      <c r="AB15" s="43" t="s">
        <v>252</v>
      </c>
      <c r="AC15" s="43">
        <v>4420</v>
      </c>
      <c r="AD15" s="43" t="s">
        <v>299</v>
      </c>
      <c r="AE15" s="43" t="s">
        <v>299</v>
      </c>
      <c r="AF15" s="43" t="s">
        <v>299</v>
      </c>
      <c r="AG15" s="43" t="s">
        <v>299</v>
      </c>
      <c r="AH15" s="18" t="s">
        <v>300</v>
      </c>
      <c r="AI15" s="18" t="s">
        <v>300</v>
      </c>
      <c r="AJ15" s="48" t="s">
        <v>427</v>
      </c>
      <c r="AK15" s="44">
        <v>44824</v>
      </c>
      <c r="AL15" s="44">
        <v>44825</v>
      </c>
      <c r="AM15" s="44">
        <v>44876</v>
      </c>
      <c r="AN15" s="49">
        <f t="shared" ref="AN15" si="1">AO15/1.16</f>
        <v>172408.69827586209</v>
      </c>
      <c r="AO15" s="50">
        <v>199994.09</v>
      </c>
      <c r="AP15" s="50">
        <v>0</v>
      </c>
      <c r="AQ15" s="50">
        <v>199994.09</v>
      </c>
      <c r="AR15" s="18" t="s">
        <v>302</v>
      </c>
      <c r="AS15" s="18" t="s">
        <v>303</v>
      </c>
      <c r="AT15" s="18" t="s">
        <v>304</v>
      </c>
      <c r="AU15" s="51" t="s">
        <v>421</v>
      </c>
      <c r="AV15" s="50">
        <v>0</v>
      </c>
      <c r="AW15" s="44">
        <v>44825</v>
      </c>
      <c r="AX15" s="44">
        <v>44876</v>
      </c>
      <c r="AY15" s="20" t="s">
        <v>428</v>
      </c>
      <c r="AZ15" s="43"/>
      <c r="BA15" s="43" t="s">
        <v>306</v>
      </c>
      <c r="BB15" s="43" t="s">
        <v>307</v>
      </c>
      <c r="BC15" s="43">
        <v>1</v>
      </c>
      <c r="BD15" s="43" t="s">
        <v>255</v>
      </c>
      <c r="BE15" s="43">
        <v>1</v>
      </c>
      <c r="BF15" s="18" t="s">
        <v>429</v>
      </c>
      <c r="BG15" s="7" t="s">
        <v>416</v>
      </c>
      <c r="BH15" s="43"/>
      <c r="BI15" s="43"/>
      <c r="BJ15" s="43"/>
      <c r="BK15" s="53" t="s">
        <v>310</v>
      </c>
      <c r="BL15" s="23">
        <v>44971</v>
      </c>
      <c r="BM15" s="23">
        <v>44971</v>
      </c>
      <c r="BN15" s="4" t="s">
        <v>417</v>
      </c>
    </row>
  </sheetData>
  <mergeCells count="7">
    <mergeCell ref="A6:BN6"/>
    <mergeCell ref="A2:C2"/>
    <mergeCell ref="D2:F2"/>
    <mergeCell ref="G2:I2"/>
    <mergeCell ref="A3:C3"/>
    <mergeCell ref="D3:F3"/>
    <mergeCell ref="G3:I3"/>
  </mergeCells>
  <dataValidations count="7">
    <dataValidation type="list" allowBlank="1" showErrorMessage="1" sqref="D8:D10 D14:D200">
      <formula1>Hidden_13</formula1>
    </dataValidation>
    <dataValidation type="list" allowBlank="1" showErrorMessage="1" sqref="E8:E10 E14:E200">
      <formula1>Hidden_24</formula1>
    </dataValidation>
    <dataValidation type="list" allowBlank="1" showErrorMessage="1" sqref="F8:F10 F14:F200">
      <formula1>Hidden_35</formula1>
    </dataValidation>
    <dataValidation type="list" allowBlank="1" showErrorMessage="1" sqref="Q8:Q10 Q14:Q200">
      <formula1>Hidden_416</formula1>
    </dataValidation>
    <dataValidation type="list" allowBlank="1" showErrorMessage="1" sqref="U8:U10 U14:U200">
      <formula1>Hidden_520</formula1>
    </dataValidation>
    <dataValidation type="list" allowBlank="1" showErrorMessage="1" sqref="AB8:AB10 AB14:AB200">
      <formula1>Hidden_627</formula1>
    </dataValidation>
    <dataValidation type="list" allowBlank="1" showErrorMessage="1" sqref="BD8:BD10 BD14:BD200">
      <formula1>Hidden_755</formula1>
    </dataValidation>
  </dataValidations>
  <hyperlinks>
    <hyperlink ref="I8" r:id="rId1"/>
    <hyperlink ref="I9" r:id="rId2"/>
    <hyperlink ref="I10" r:id="rId3"/>
    <hyperlink ref="AY8" r:id="rId4"/>
    <hyperlink ref="AY9" r:id="rId5"/>
    <hyperlink ref="AY10" r:id="rId6"/>
    <hyperlink ref="I11" r:id="rId7"/>
    <hyperlink ref="I12" r:id="rId8"/>
    <hyperlink ref="AY11" r:id="rId9"/>
    <hyperlink ref="AY12" r:id="rId10"/>
    <hyperlink ref="BG8:BG12" r:id="rId11" tooltip="Descargar" display="https://transparencia.cdmx.gob.mx/storage/app/uploads/public/635/c65/2c7/635c652c7a6fe212151830.xlsx"/>
    <hyperlink ref="I13" r:id="rId12"/>
    <hyperlink ref="I14" r:id="rId13"/>
    <hyperlink ref="AY14" r:id="rId14"/>
    <hyperlink ref="AY15" r:id="rId15"/>
    <hyperlink ref="BG14" r:id="rId16" tooltip="Descargar"/>
    <hyperlink ref="BG15" r:id="rId17" tooltip="Descargar"/>
    <hyperlink ref="I15" r:id="rId18"/>
    <hyperlink ref="AY13" r:id="rId19"/>
    <hyperlink ref="BG13" r:id="rId20"/>
    <hyperlink ref="BH13" r:id="rId21"/>
    <hyperlink ref="BI13"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opLeftCell="A3" workbookViewId="0">
      <selection activeCell="A5" sqref="A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26" hidden="1" x14ac:dyDescent="0.25">
      <c r="B1" t="s">
        <v>10</v>
      </c>
      <c r="C1" t="s">
        <v>11</v>
      </c>
      <c r="D1" t="s">
        <v>10</v>
      </c>
      <c r="E1" t="s">
        <v>9</v>
      </c>
    </row>
    <row r="2" spans="1:26" hidden="1" x14ac:dyDescent="0.25">
      <c r="B2" t="s">
        <v>269</v>
      </c>
      <c r="C2" t="s">
        <v>270</v>
      </c>
      <c r="D2" t="s">
        <v>271</v>
      </c>
      <c r="E2" t="s">
        <v>272</v>
      </c>
    </row>
    <row r="3" spans="1:26" x14ac:dyDescent="0.25">
      <c r="A3" s="1" t="s">
        <v>262</v>
      </c>
      <c r="B3" s="1" t="s">
        <v>273</v>
      </c>
      <c r="C3" s="1" t="s">
        <v>274</v>
      </c>
      <c r="D3" s="1" t="s">
        <v>275</v>
      </c>
      <c r="E3" s="1" t="s">
        <v>276</v>
      </c>
    </row>
    <row r="4" spans="1:26" ht="15.75" thickBot="1" x14ac:dyDescent="0.3">
      <c r="A4" s="42">
        <v>1</v>
      </c>
      <c r="B4" s="3" t="s">
        <v>402</v>
      </c>
      <c r="C4" s="3"/>
      <c r="D4" s="3" t="s">
        <v>402</v>
      </c>
      <c r="E4" s="3"/>
    </row>
    <row r="5" spans="1:26" ht="60.75" thickBot="1" x14ac:dyDescent="0.3">
      <c r="A5" s="55">
        <v>2</v>
      </c>
      <c r="B5" s="56" t="s">
        <v>442</v>
      </c>
      <c r="C5" s="56"/>
      <c r="D5" s="56"/>
      <c r="E5" s="56" t="s">
        <v>279</v>
      </c>
      <c r="F5" s="57"/>
      <c r="G5" s="57"/>
      <c r="H5" s="57"/>
      <c r="I5" s="57"/>
      <c r="J5" s="57"/>
      <c r="K5" s="57"/>
      <c r="L5" s="57"/>
      <c r="M5" s="57"/>
      <c r="N5" s="57"/>
      <c r="O5" s="57"/>
      <c r="P5" s="57"/>
      <c r="Q5" s="57"/>
      <c r="R5" s="57"/>
      <c r="S5" s="57"/>
      <c r="T5" s="57"/>
      <c r="U5" s="57"/>
      <c r="V5" s="57"/>
      <c r="W5" s="57"/>
      <c r="X5" s="57"/>
      <c r="Y5" s="57"/>
      <c r="Z5" s="57"/>
    </row>
  </sheetData>
  <dataValidations count="1">
    <dataValidation type="list" allowBlank="1" showErrorMessage="1" sqref="E6: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s="3" t="s">
        <v>402</v>
      </c>
      <c r="C4" s="3" t="s">
        <v>402</v>
      </c>
      <c r="D4" s="3"/>
      <c r="E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5" workbookViewId="0">
      <selection activeCell="E18" sqref="E18"/>
    </sheetView>
  </sheetViews>
  <sheetFormatPr baseColWidth="10" defaultColWidth="9.140625" defaultRowHeight="15" x14ac:dyDescent="0.25"/>
  <cols>
    <col min="1" max="1" width="5.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12" hidden="1" x14ac:dyDescent="0.25">
      <c r="B1" t="s">
        <v>7</v>
      </c>
      <c r="C1" t="s">
        <v>7</v>
      </c>
      <c r="D1" t="s">
        <v>7</v>
      </c>
      <c r="E1" t="s">
        <v>7</v>
      </c>
      <c r="F1" t="s">
        <v>7</v>
      </c>
      <c r="G1" t="s">
        <v>13</v>
      </c>
    </row>
    <row r="2" spans="1:12" hidden="1" x14ac:dyDescent="0.25">
      <c r="B2" t="s">
        <v>256</v>
      </c>
      <c r="C2" t="s">
        <v>257</v>
      </c>
      <c r="D2" t="s">
        <v>258</v>
      </c>
      <c r="E2" t="s">
        <v>259</v>
      </c>
      <c r="F2" t="s">
        <v>260</v>
      </c>
      <c r="G2" t="s">
        <v>261</v>
      </c>
    </row>
    <row r="3" spans="1:12" x14ac:dyDescent="0.25">
      <c r="A3" s="1" t="s">
        <v>262</v>
      </c>
      <c r="B3" s="1" t="s">
        <v>263</v>
      </c>
      <c r="C3" s="1" t="s">
        <v>264</v>
      </c>
      <c r="D3" s="1" t="s">
        <v>265</v>
      </c>
      <c r="E3" s="1" t="s">
        <v>266</v>
      </c>
      <c r="F3" s="1" t="s">
        <v>267</v>
      </c>
      <c r="G3" s="1" t="s">
        <v>268</v>
      </c>
    </row>
    <row r="4" spans="1:12" s="11" customFormat="1" ht="135" x14ac:dyDescent="0.25">
      <c r="A4" s="8">
        <v>107</v>
      </c>
      <c r="B4" s="4" t="s">
        <v>292</v>
      </c>
      <c r="C4" s="4" t="s">
        <v>292</v>
      </c>
      <c r="D4" s="4" t="s">
        <v>292</v>
      </c>
      <c r="E4" s="6" t="s">
        <v>293</v>
      </c>
      <c r="F4" s="4" t="s">
        <v>294</v>
      </c>
      <c r="G4" s="25">
        <v>142978.79</v>
      </c>
    </row>
    <row r="5" spans="1:12" s="11" customFormat="1" ht="135" x14ac:dyDescent="0.25">
      <c r="A5" s="8">
        <v>107</v>
      </c>
      <c r="B5" s="4" t="s">
        <v>292</v>
      </c>
      <c r="C5" s="4" t="s">
        <v>292</v>
      </c>
      <c r="D5" s="4" t="s">
        <v>292</v>
      </c>
      <c r="E5" s="6" t="s">
        <v>382</v>
      </c>
      <c r="F5" s="4" t="s">
        <v>383</v>
      </c>
      <c r="G5" s="25">
        <v>146970.4</v>
      </c>
    </row>
    <row r="6" spans="1:12" s="11" customFormat="1" ht="135" x14ac:dyDescent="0.25">
      <c r="A6" s="8">
        <v>107</v>
      </c>
      <c r="B6" s="4" t="s">
        <v>292</v>
      </c>
      <c r="C6" s="4" t="s">
        <v>292</v>
      </c>
      <c r="D6" s="4" t="s">
        <v>292</v>
      </c>
      <c r="E6" s="6" t="s">
        <v>384</v>
      </c>
      <c r="F6" s="4" t="s">
        <v>385</v>
      </c>
      <c r="G6" s="25">
        <v>155788.63</v>
      </c>
    </row>
    <row r="7" spans="1:12" s="11" customFormat="1" ht="135" x14ac:dyDescent="0.25">
      <c r="A7" s="8">
        <v>109</v>
      </c>
      <c r="B7" s="4" t="s">
        <v>292</v>
      </c>
      <c r="C7" s="4" t="s">
        <v>292</v>
      </c>
      <c r="D7" s="4" t="s">
        <v>292</v>
      </c>
      <c r="E7" s="6" t="s">
        <v>319</v>
      </c>
      <c r="F7" s="4" t="s">
        <v>320</v>
      </c>
      <c r="G7" s="25">
        <v>74481.279999999999</v>
      </c>
    </row>
    <row r="8" spans="1:12" s="11" customFormat="1" ht="135" x14ac:dyDescent="0.25">
      <c r="A8" s="8">
        <v>109</v>
      </c>
      <c r="B8" s="4" t="s">
        <v>292</v>
      </c>
      <c r="C8" s="4" t="s">
        <v>292</v>
      </c>
      <c r="D8" s="4" t="s">
        <v>292</v>
      </c>
      <c r="E8" s="6" t="s">
        <v>386</v>
      </c>
      <c r="F8" s="6" t="s">
        <v>387</v>
      </c>
      <c r="G8" s="25">
        <v>80898.399999999994</v>
      </c>
    </row>
    <row r="9" spans="1:12" s="11" customFormat="1" ht="135" x14ac:dyDescent="0.25">
      <c r="A9" s="8">
        <v>109</v>
      </c>
      <c r="B9" s="4" t="s">
        <v>292</v>
      </c>
      <c r="C9" s="4" t="s">
        <v>292</v>
      </c>
      <c r="D9" s="4" t="s">
        <v>292</v>
      </c>
      <c r="E9" s="6" t="s">
        <v>388</v>
      </c>
      <c r="F9" s="4" t="s">
        <v>389</v>
      </c>
      <c r="G9" s="25">
        <v>78609.72</v>
      </c>
    </row>
    <row r="10" spans="1:12" s="11" customFormat="1" ht="135" x14ac:dyDescent="0.25">
      <c r="A10" s="8">
        <v>110</v>
      </c>
      <c r="B10" s="4" t="s">
        <v>292</v>
      </c>
      <c r="C10" s="4" t="s">
        <v>292</v>
      </c>
      <c r="D10" s="4" t="s">
        <v>292</v>
      </c>
      <c r="E10" s="6" t="s">
        <v>390</v>
      </c>
      <c r="F10" s="4" t="s">
        <v>391</v>
      </c>
      <c r="G10" s="25">
        <v>6599444.5499999998</v>
      </c>
    </row>
    <row r="11" spans="1:12" s="11" customFormat="1" ht="135.75" thickBot="1" x14ac:dyDescent="0.3">
      <c r="A11" s="8">
        <v>110</v>
      </c>
      <c r="B11" s="4" t="s">
        <v>292</v>
      </c>
      <c r="C11" s="4" t="s">
        <v>292</v>
      </c>
      <c r="D11" s="6" t="s">
        <v>292</v>
      </c>
      <c r="E11" s="4" t="s">
        <v>392</v>
      </c>
      <c r="F11" s="25" t="s">
        <v>393</v>
      </c>
      <c r="G11" s="6">
        <v>5500556.4400000004</v>
      </c>
    </row>
    <row r="12" spans="1:12" s="11" customFormat="1" ht="135.75" thickBot="1" x14ac:dyDescent="0.3">
      <c r="A12" s="35">
        <v>111</v>
      </c>
      <c r="B12" s="36" t="s">
        <v>292</v>
      </c>
      <c r="C12" s="36" t="s">
        <v>292</v>
      </c>
      <c r="D12" s="36" t="s">
        <v>292</v>
      </c>
      <c r="E12" s="36" t="s">
        <v>338</v>
      </c>
      <c r="F12" s="36" t="s">
        <v>339</v>
      </c>
      <c r="G12" s="36">
        <v>38594244</v>
      </c>
      <c r="H12" s="37"/>
      <c r="I12" s="37"/>
      <c r="J12" s="37"/>
      <c r="K12" s="37"/>
      <c r="L12" s="37"/>
    </row>
    <row r="13" spans="1:12" s="11" customFormat="1" ht="135.75" thickBot="1" x14ac:dyDescent="0.3">
      <c r="A13" s="38">
        <v>112</v>
      </c>
      <c r="B13" s="39" t="s">
        <v>292</v>
      </c>
      <c r="C13" s="39" t="s">
        <v>292</v>
      </c>
      <c r="D13" s="39" t="s">
        <v>292</v>
      </c>
      <c r="E13" s="39" t="s">
        <v>357</v>
      </c>
      <c r="F13" s="39" t="s">
        <v>358</v>
      </c>
      <c r="G13" s="39">
        <v>13804000</v>
      </c>
      <c r="H13" s="37"/>
      <c r="I13" s="37"/>
      <c r="J13" s="37"/>
      <c r="K13" s="37"/>
      <c r="L13" s="37"/>
    </row>
    <row r="14" spans="1:12" s="11" customFormat="1" ht="135.75" thickBot="1" x14ac:dyDescent="0.3">
      <c r="A14" s="38">
        <v>112</v>
      </c>
      <c r="B14" s="39" t="s">
        <v>292</v>
      </c>
      <c r="C14" s="39" t="s">
        <v>292</v>
      </c>
      <c r="D14" s="39" t="s">
        <v>292</v>
      </c>
      <c r="E14" s="39" t="s">
        <v>394</v>
      </c>
      <c r="F14" s="39" t="s">
        <v>395</v>
      </c>
      <c r="G14" s="39">
        <v>18328000</v>
      </c>
      <c r="H14" s="37"/>
      <c r="I14" s="37"/>
      <c r="J14" s="37"/>
      <c r="K14" s="37"/>
      <c r="L14" s="37"/>
    </row>
    <row r="15" spans="1:12" s="11" customFormat="1" ht="135.75" thickBot="1" x14ac:dyDescent="0.3">
      <c r="A15" s="38">
        <v>112</v>
      </c>
      <c r="B15" s="39" t="s">
        <v>292</v>
      </c>
      <c r="C15" s="39" t="s">
        <v>292</v>
      </c>
      <c r="D15" s="39" t="s">
        <v>292</v>
      </c>
      <c r="E15" s="39" t="s">
        <v>396</v>
      </c>
      <c r="F15" s="39" t="s">
        <v>397</v>
      </c>
      <c r="G15" s="39">
        <v>19720000</v>
      </c>
      <c r="H15" s="37"/>
      <c r="I15" s="37"/>
      <c r="J15" s="37"/>
      <c r="K15" s="37"/>
      <c r="L15" s="37"/>
    </row>
    <row r="16" spans="1:12" s="11" customFormat="1" ht="135.75" thickBot="1" x14ac:dyDescent="0.3">
      <c r="A16" s="40">
        <v>1</v>
      </c>
      <c r="B16" s="39" t="s">
        <v>292</v>
      </c>
      <c r="C16" s="39" t="s">
        <v>292</v>
      </c>
      <c r="D16" s="39" t="s">
        <v>292</v>
      </c>
      <c r="E16" s="41" t="s">
        <v>368</v>
      </c>
      <c r="F16" s="41" t="s">
        <v>369</v>
      </c>
      <c r="G16" s="37">
        <v>2599918.65</v>
      </c>
      <c r="H16" s="37"/>
      <c r="I16" s="37"/>
      <c r="J16" s="37"/>
      <c r="K16" s="37"/>
      <c r="L16" s="37"/>
    </row>
    <row r="17" spans="1:12" s="11" customFormat="1" ht="135.75" thickBot="1" x14ac:dyDescent="0.3">
      <c r="A17" s="40">
        <v>1</v>
      </c>
      <c r="B17" s="39" t="s">
        <v>292</v>
      </c>
      <c r="C17" s="39" t="s">
        <v>292</v>
      </c>
      <c r="D17" s="39" t="s">
        <v>292</v>
      </c>
      <c r="E17" s="37" t="s">
        <v>398</v>
      </c>
      <c r="F17" s="37" t="s">
        <v>399</v>
      </c>
      <c r="G17" s="37">
        <v>2917520.91</v>
      </c>
      <c r="H17" s="37"/>
      <c r="I17" s="37"/>
      <c r="J17" s="37"/>
      <c r="K17" s="37"/>
      <c r="L17" s="37"/>
    </row>
    <row r="18" spans="1:12" s="11" customFormat="1" ht="135.75" thickBot="1" x14ac:dyDescent="0.3">
      <c r="A18" s="40">
        <v>1</v>
      </c>
      <c r="B18" s="39" t="s">
        <v>292</v>
      </c>
      <c r="C18" s="39" t="s">
        <v>292</v>
      </c>
      <c r="D18" s="39" t="s">
        <v>292</v>
      </c>
      <c r="E18" s="41" t="s">
        <v>400</v>
      </c>
      <c r="F18" s="37" t="s">
        <v>401</v>
      </c>
      <c r="G18" s="41">
        <v>2807512.4</v>
      </c>
      <c r="H18" s="37"/>
      <c r="I18" s="37"/>
      <c r="J18" s="37"/>
      <c r="K18" s="37"/>
      <c r="L18" s="37"/>
    </row>
    <row r="19" spans="1:12" ht="135" x14ac:dyDescent="0.25">
      <c r="A19" s="8">
        <v>1001</v>
      </c>
      <c r="B19" s="4" t="s">
        <v>292</v>
      </c>
      <c r="C19" s="4" t="s">
        <v>292</v>
      </c>
      <c r="D19" s="4" t="s">
        <v>292</v>
      </c>
      <c r="E19" s="4" t="s">
        <v>407</v>
      </c>
      <c r="F19" s="4" t="s">
        <v>408</v>
      </c>
      <c r="G19" s="54">
        <v>457120.4</v>
      </c>
    </row>
    <row r="20" spans="1:12" ht="135" x14ac:dyDescent="0.25">
      <c r="A20" s="8">
        <v>1001</v>
      </c>
      <c r="B20" s="4" t="s">
        <v>292</v>
      </c>
      <c r="C20" s="4" t="s">
        <v>292</v>
      </c>
      <c r="D20" s="4" t="s">
        <v>292</v>
      </c>
      <c r="E20" s="4" t="s">
        <v>430</v>
      </c>
      <c r="F20" s="4" t="s">
        <v>431</v>
      </c>
      <c r="G20" s="54">
        <v>471826.88</v>
      </c>
    </row>
    <row r="21" spans="1:12" ht="135" x14ac:dyDescent="0.25">
      <c r="A21" s="8">
        <v>1001</v>
      </c>
      <c r="B21" s="4" t="s">
        <v>292</v>
      </c>
      <c r="C21" s="4" t="s">
        <v>292</v>
      </c>
      <c r="D21" s="4" t="s">
        <v>292</v>
      </c>
      <c r="E21" s="4" t="s">
        <v>432</v>
      </c>
      <c r="F21" s="4" t="s">
        <v>433</v>
      </c>
      <c r="G21" s="54">
        <v>473999.99</v>
      </c>
    </row>
    <row r="22" spans="1:12" ht="135" x14ac:dyDescent="0.25">
      <c r="A22" s="8">
        <v>1002</v>
      </c>
      <c r="B22" s="4" t="s">
        <v>292</v>
      </c>
      <c r="C22" s="4" t="s">
        <v>292</v>
      </c>
      <c r="D22" s="4" t="s">
        <v>292</v>
      </c>
      <c r="E22" s="4" t="s">
        <v>422</v>
      </c>
      <c r="F22" s="4" t="s">
        <v>423</v>
      </c>
      <c r="G22" s="25">
        <v>116789.94</v>
      </c>
    </row>
    <row r="23" spans="1:12" ht="135" x14ac:dyDescent="0.25">
      <c r="A23" s="8">
        <v>1002</v>
      </c>
      <c r="B23" s="4" t="s">
        <v>292</v>
      </c>
      <c r="C23" s="4" t="s">
        <v>292</v>
      </c>
      <c r="D23" s="4" t="s">
        <v>292</v>
      </c>
      <c r="E23" s="4" t="s">
        <v>434</v>
      </c>
      <c r="F23" s="4" t="s">
        <v>435</v>
      </c>
      <c r="G23" s="25">
        <v>107818.75</v>
      </c>
    </row>
    <row r="24" spans="1:12" ht="105" x14ac:dyDescent="0.25">
      <c r="A24" s="8">
        <v>1002</v>
      </c>
      <c r="B24" s="4" t="s">
        <v>436</v>
      </c>
      <c r="C24" s="4" t="s">
        <v>437</v>
      </c>
      <c r="D24" s="4" t="s">
        <v>438</v>
      </c>
      <c r="E24" s="4" t="s">
        <v>312</v>
      </c>
      <c r="F24" s="4" t="s">
        <v>439</v>
      </c>
      <c r="G24" s="25">
        <v>150407.46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2022-10-31T20:15:37Z</dcterms:created>
  <dcterms:modified xsi:type="dcterms:W3CDTF">2023-02-22T02:17:47Z</dcterms:modified>
</cp:coreProperties>
</file>