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Portal\135\"/>
    </mc:Choice>
  </mc:AlternateContent>
  <xr:revisionPtr revIDLastSave="0" documentId="13_ncr:1_{91F455DF-7F3D-428A-94E0-D881AA6FD5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_xlnm._FilterDatabase" localSheetId="0" hidden="1">'Reporte de Formatos'!$I$7:$K$19</definedName>
  </definedNames>
  <calcPr calcId="181029"/>
</workbook>
</file>

<file path=xl/calcChain.xml><?xml version="1.0" encoding="utf-8"?>
<calcChain xmlns="http://schemas.openxmlformats.org/spreadsheetml/2006/main">
  <c r="F19" i="1" l="1"/>
  <c r="E19" i="1"/>
  <c r="F18" i="1"/>
  <c r="E18" i="1"/>
  <c r="F17" i="1"/>
  <c r="E17" i="1"/>
  <c r="F16" i="1"/>
  <c r="E16" i="1"/>
  <c r="F15" i="1"/>
  <c r="E15" i="1"/>
  <c r="F14" i="1"/>
  <c r="E14" i="1"/>
</calcChain>
</file>

<file path=xl/sharedStrings.xml><?xml version="1.0" encoding="utf-8"?>
<sst xmlns="http://schemas.openxmlformats.org/spreadsheetml/2006/main" count="98" uniqueCount="52">
  <si>
    <t>54697</t>
  </si>
  <si>
    <t>TÍTULO</t>
  </si>
  <si>
    <t>NOMBRE CORTO</t>
  </si>
  <si>
    <t>DESCRIPCIÓN</t>
  </si>
  <si>
    <t>Recursos financieros a la fecha de extinción</t>
  </si>
  <si>
    <t>A135Fr07D_Recursos-financieros-a-la-fecha-de-extin</t>
  </si>
  <si>
    <t>Los sujetos obligados que se encuentren en proceso de extinción, publicarán el total de recursos financieros que se entregaron o entregarán a la Secretaría de Hacienda y Crédito Público u homóloga a nivel estatal</t>
  </si>
  <si>
    <t>1</t>
  </si>
  <si>
    <t>4</t>
  </si>
  <si>
    <t>6</t>
  </si>
  <si>
    <t>2</t>
  </si>
  <si>
    <t>7</t>
  </si>
  <si>
    <t>13</t>
  </si>
  <si>
    <t>14</t>
  </si>
  <si>
    <t>534644</t>
  </si>
  <si>
    <t>534645</t>
  </si>
  <si>
    <t>534646</t>
  </si>
  <si>
    <t>535756</t>
  </si>
  <si>
    <t>535757</t>
  </si>
  <si>
    <t>535758</t>
  </si>
  <si>
    <t>534649</t>
  </si>
  <si>
    <t>534642</t>
  </si>
  <si>
    <t>534640</t>
  </si>
  <si>
    <t>534643</t>
  </si>
  <si>
    <t>534639</t>
  </si>
  <si>
    <t>534641</t>
  </si>
  <si>
    <t>534648</t>
  </si>
  <si>
    <t>534647</t>
  </si>
  <si>
    <t>Tabla Campos</t>
  </si>
  <si>
    <t>Ejercicio</t>
  </si>
  <si>
    <t>Fecha de inicio del periodo que se informa</t>
  </si>
  <si>
    <t>Fecha de término del periodo que se informa</t>
  </si>
  <si>
    <t>Capítulo de Gasto</t>
  </si>
  <si>
    <t>Presupuesto asignado</t>
  </si>
  <si>
    <t>Presupuesto ejercido</t>
  </si>
  <si>
    <t>Dependencia gubernamental/entidad/tercero que recibió remanentes del fideicomiso/fondo/mandato</t>
  </si>
  <si>
    <t>Total de fondos financieros entregados</t>
  </si>
  <si>
    <t>Fecha de entrega de los recursos financieros</t>
  </si>
  <si>
    <t>Hipervínculo informe/documento que dé cuenta del ejercicio de recursos públicos a la extinción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</si>
  <si>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</si>
  <si>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</si>
  <si>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</si>
  <si>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</si>
  <si>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personales</t>
  </si>
  <si>
    <t>El remanente de FONDECO-DF no ha sido reintegrado a la Secretaría de Finanzas.</t>
  </si>
  <si>
    <t>Coordinación de Operación de Fideicomisos Subsidiarios del FONDECO-DF</t>
  </si>
  <si>
    <t>Materiales y suministros</t>
  </si>
  <si>
    <t>Servicios generales</t>
  </si>
  <si>
    <t>https://drive.google.com/file/d/1Uy0EmddFroKsmNEquJh8mweg-uWIenq1/view?usp=share_link</t>
  </si>
  <si>
    <t>https://drive.google.com/file/d/1nOI9jybGP5ZwYNPUAMbMep0obx2H-UHQ/view?usp=share_link</t>
  </si>
  <si>
    <t>https://drive.google.com/file/d/1IdNxxXX0-QnImarpnHz6oO9YUJVYH_G4/view?usp=share_link</t>
  </si>
  <si>
    <t>https://drive.google.com/file/d/1xl9MmKW2Kqsz5075Y3IvXQW_oX8Vf-53/view?usp=share_link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</si>
</sst>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3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esupuesto%202021/FLUJO%20DE%20EFECTIVO/FLUJO%20DE%20EFECTIVO%20SEP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esupuesto%202021/FLUJO%20DE%20EFECTIVO/FLUJO%20DE%20EFECTIVO%20DIC%202021%20CIFRAS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1"/>
      <sheetName val="VARIACION"/>
    </sheetNames>
    <sheetDataSet>
      <sheetData sheetId="0">
        <row r="15">
          <cell r="U15">
            <v>3444156</v>
          </cell>
          <cell r="X15">
            <v>2166669.2000000002</v>
          </cell>
        </row>
        <row r="31">
          <cell r="U31">
            <v>201600</v>
          </cell>
          <cell r="X31">
            <v>10391.81</v>
          </cell>
        </row>
        <row r="48">
          <cell r="U48">
            <v>5354244</v>
          </cell>
          <cell r="X48">
            <v>2291430.0100000002</v>
          </cell>
        </row>
      </sheetData>
      <sheetData sheetId="1">
        <row r="204">
          <cell r="K204">
            <v>14961667.689999998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"/>
      <sheetName val="FLUJO 2021"/>
      <sheetName val="VARIACION"/>
    </sheetNames>
    <sheetDataSet>
      <sheetData sheetId="0">
        <row r="15">
          <cell r="U15">
            <v>3444156</v>
          </cell>
          <cell r="X15">
            <v>3090054.02</v>
          </cell>
        </row>
        <row r="34">
          <cell r="U34">
            <v>201785</v>
          </cell>
          <cell r="X34">
            <v>77573.62</v>
          </cell>
        </row>
        <row r="52">
          <cell r="U52">
            <v>5354059</v>
          </cell>
          <cell r="X52">
            <v>4107907.44</v>
          </cell>
        </row>
      </sheetData>
      <sheetData sheetId="1">
        <row r="204">
          <cell r="K204">
            <v>15339866.329999998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9MmKW2Kqsz5075Y3IvXQW_oX8Vf-53/view?usp=share_link" TargetMode="External"/><Relationship Id="rId3" Type="http://schemas.openxmlformats.org/officeDocument/2006/relationships/hyperlink" Target="https://drive.google.com/file/d/1xl9MmKW2Kqsz5075Y3IvXQW_oX8Vf-53/view?usp=share_link" TargetMode="External"/><Relationship Id="rId7" Type="http://schemas.openxmlformats.org/officeDocument/2006/relationships/hyperlink" Target="https://drive.google.com/file/d/1IdNxxXX0-QnImarpnHz6oO9YUJVYH_G4/view?usp=share_link" TargetMode="External"/><Relationship Id="rId2" Type="http://schemas.openxmlformats.org/officeDocument/2006/relationships/hyperlink" Target="https://drive.google.com/file/d/1nOI9jybGP5ZwYNPUAMbMep0obx2H-UHQ/view?usp=share_link" TargetMode="External"/><Relationship Id="rId1" Type="http://schemas.openxmlformats.org/officeDocument/2006/relationships/hyperlink" Target="https://drive.google.com/file/d/1Uy0EmddFroKsmNEquJh8mweg-uWIenq1/view?usp=share_link" TargetMode="External"/><Relationship Id="rId6" Type="http://schemas.openxmlformats.org/officeDocument/2006/relationships/hyperlink" Target="https://drive.google.com/file/d/1IdNxxXX0-QnImarpnHz6oO9YUJVYH_G4/view?usp=share_link" TargetMode="External"/><Relationship Id="rId5" Type="http://schemas.openxmlformats.org/officeDocument/2006/relationships/hyperlink" Target="https://drive.google.com/file/d/1nOI9jybGP5ZwYNPUAMbMep0obx2H-UHQ/view?usp=share_link" TargetMode="External"/><Relationship Id="rId4" Type="http://schemas.openxmlformats.org/officeDocument/2006/relationships/hyperlink" Target="https://drive.google.com/file/d/1Uy0EmddFroKsmNEquJh8mweg-uWIenq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23.140625" customWidth="1"/>
    <col min="5" max="6" width="15.7109375" customWidth="1"/>
    <col min="7" max="7" width="42.85546875" customWidth="1"/>
    <col min="8" max="8" width="20.7109375" customWidth="1"/>
    <col min="9" max="9" width="22" customWidth="1"/>
    <col min="10" max="10" width="44.42578125" customWidth="1"/>
    <col min="11" max="11" width="60.85546875" customWidth="1"/>
    <col min="12" max="13" width="14.42578125" customWidth="1"/>
    <col min="14" max="14" width="56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8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3">
        <v>2021</v>
      </c>
      <c r="B8" s="5">
        <v>44197</v>
      </c>
      <c r="C8" s="5">
        <v>44286</v>
      </c>
      <c r="D8" s="2" t="s">
        <v>43</v>
      </c>
      <c r="E8" s="3">
        <v>3540739</v>
      </c>
      <c r="F8" s="3">
        <v>742072.62</v>
      </c>
      <c r="G8" s="4" t="s">
        <v>44</v>
      </c>
      <c r="H8" s="3">
        <v>0</v>
      </c>
      <c r="I8" s="5"/>
      <c r="J8" s="7" t="s">
        <v>48</v>
      </c>
      <c r="K8" s="2" t="s">
        <v>45</v>
      </c>
      <c r="L8" s="5">
        <v>44835</v>
      </c>
      <c r="M8" s="5">
        <v>44926</v>
      </c>
      <c r="N8" s="6"/>
    </row>
    <row r="9" spans="1:14" ht="25.5" x14ac:dyDescent="0.25">
      <c r="A9" s="3">
        <v>2021</v>
      </c>
      <c r="B9" s="5">
        <v>44197</v>
      </c>
      <c r="C9" s="5">
        <v>44286</v>
      </c>
      <c r="D9" s="2" t="s">
        <v>46</v>
      </c>
      <c r="E9" s="3">
        <v>201600</v>
      </c>
      <c r="F9" s="3">
        <v>0</v>
      </c>
      <c r="G9" s="4" t="s">
        <v>44</v>
      </c>
      <c r="H9" s="3">
        <v>0</v>
      </c>
      <c r="I9" s="5"/>
      <c r="J9" s="7" t="s">
        <v>48</v>
      </c>
      <c r="K9" s="2" t="s">
        <v>45</v>
      </c>
      <c r="L9" s="5">
        <v>44835</v>
      </c>
      <c r="M9" s="5">
        <v>44926</v>
      </c>
      <c r="N9" s="6"/>
    </row>
    <row r="10" spans="1:14" ht="25.5" x14ac:dyDescent="0.25">
      <c r="A10" s="3">
        <v>2021</v>
      </c>
      <c r="B10" s="5">
        <v>44197</v>
      </c>
      <c r="C10" s="5">
        <v>44286</v>
      </c>
      <c r="D10" s="2" t="s">
        <v>47</v>
      </c>
      <c r="E10" s="3">
        <v>5257661</v>
      </c>
      <c r="F10" s="3">
        <v>199404.87</v>
      </c>
      <c r="G10" s="4" t="s">
        <v>44</v>
      </c>
      <c r="H10" s="3">
        <v>0</v>
      </c>
      <c r="I10" s="5"/>
      <c r="J10" s="7" t="s">
        <v>48</v>
      </c>
      <c r="K10" s="2" t="s">
        <v>45</v>
      </c>
      <c r="L10" s="5">
        <v>44835</v>
      </c>
      <c r="M10" s="5">
        <v>44926</v>
      </c>
      <c r="N10" s="6"/>
    </row>
    <row r="11" spans="1:14" ht="25.5" x14ac:dyDescent="0.25">
      <c r="A11" s="3">
        <v>2021</v>
      </c>
      <c r="B11" s="5">
        <v>44287</v>
      </c>
      <c r="C11" s="5">
        <v>44377</v>
      </c>
      <c r="D11" s="2" t="s">
        <v>43</v>
      </c>
      <c r="E11" s="3">
        <v>3540739</v>
      </c>
      <c r="F11" s="3">
        <v>1456521</v>
      </c>
      <c r="G11" s="4" t="s">
        <v>44</v>
      </c>
      <c r="H11" s="3">
        <v>0</v>
      </c>
      <c r="I11" s="5"/>
      <c r="J11" s="7" t="s">
        <v>49</v>
      </c>
      <c r="K11" s="2" t="s">
        <v>45</v>
      </c>
      <c r="L11" s="5">
        <v>44835</v>
      </c>
      <c r="M11" s="5">
        <v>44926</v>
      </c>
      <c r="N11" s="6"/>
    </row>
    <row r="12" spans="1:14" ht="25.5" x14ac:dyDescent="0.25">
      <c r="A12" s="3">
        <v>2021</v>
      </c>
      <c r="B12" s="5">
        <v>44287</v>
      </c>
      <c r="C12" s="5">
        <v>44377</v>
      </c>
      <c r="D12" s="2" t="s">
        <v>46</v>
      </c>
      <c r="E12" s="3">
        <v>201600</v>
      </c>
      <c r="F12" s="3">
        <v>8217.81</v>
      </c>
      <c r="G12" s="4" t="s">
        <v>44</v>
      </c>
      <c r="H12" s="3">
        <v>0</v>
      </c>
      <c r="I12" s="5"/>
      <c r="J12" s="7" t="s">
        <v>49</v>
      </c>
      <c r="K12" s="2" t="s">
        <v>45</v>
      </c>
      <c r="L12" s="5">
        <v>44835</v>
      </c>
      <c r="M12" s="5">
        <v>44926</v>
      </c>
      <c r="N12" s="6"/>
    </row>
    <row r="13" spans="1:14" ht="25.5" x14ac:dyDescent="0.25">
      <c r="A13" s="3">
        <v>2021</v>
      </c>
      <c r="B13" s="5">
        <v>44287</v>
      </c>
      <c r="C13" s="5">
        <v>44377</v>
      </c>
      <c r="D13" s="2" t="s">
        <v>47</v>
      </c>
      <c r="E13" s="3">
        <v>5257661</v>
      </c>
      <c r="F13" s="3">
        <v>1383860.44</v>
      </c>
      <c r="G13" s="4" t="s">
        <v>44</v>
      </c>
      <c r="H13" s="3">
        <v>0</v>
      </c>
      <c r="I13" s="5"/>
      <c r="J13" s="7" t="s">
        <v>49</v>
      </c>
      <c r="K13" s="2" t="s">
        <v>45</v>
      </c>
      <c r="L13" s="5">
        <v>44835</v>
      </c>
      <c r="M13" s="5">
        <v>44926</v>
      </c>
      <c r="N13" s="6"/>
    </row>
    <row r="14" spans="1:14" ht="25.5" x14ac:dyDescent="0.25">
      <c r="A14" s="3">
        <v>2021</v>
      </c>
      <c r="B14" s="5">
        <v>44378</v>
      </c>
      <c r="C14" s="5">
        <v>44469</v>
      </c>
      <c r="D14" s="2" t="s">
        <v>43</v>
      </c>
      <c r="E14" s="3">
        <f>+[1]ANALITICO!$U$15</f>
        <v>3444156</v>
      </c>
      <c r="F14" s="3">
        <f>+[1]ANALITICO!$X$15</f>
        <v>2166669.2000000002</v>
      </c>
      <c r="G14" s="4" t="s">
        <v>44</v>
      </c>
      <c r="H14" s="3">
        <v>0</v>
      </c>
      <c r="I14" s="5"/>
      <c r="J14" s="7" t="s">
        <v>50</v>
      </c>
      <c r="K14" s="2" t="s">
        <v>45</v>
      </c>
      <c r="L14" s="5">
        <v>44835</v>
      </c>
      <c r="M14" s="5">
        <v>44926</v>
      </c>
      <c r="N14" s="6"/>
    </row>
    <row r="15" spans="1:14" ht="25.5" x14ac:dyDescent="0.25">
      <c r="A15" s="3">
        <v>2021</v>
      </c>
      <c r="B15" s="5">
        <v>44378</v>
      </c>
      <c r="C15" s="5">
        <v>44469</v>
      </c>
      <c r="D15" s="2" t="s">
        <v>46</v>
      </c>
      <c r="E15" s="3">
        <f>+[1]ANALITICO!$U$31</f>
        <v>201600</v>
      </c>
      <c r="F15" s="3">
        <f>+[1]ANALITICO!$X$31</f>
        <v>10391.81</v>
      </c>
      <c r="G15" s="4" t="s">
        <v>44</v>
      </c>
      <c r="H15" s="3">
        <v>0</v>
      </c>
      <c r="I15" s="5"/>
      <c r="J15" s="7" t="s">
        <v>50</v>
      </c>
      <c r="K15" s="2" t="s">
        <v>45</v>
      </c>
      <c r="L15" s="5">
        <v>44835</v>
      </c>
      <c r="M15" s="5">
        <v>44926</v>
      </c>
      <c r="N15" s="6"/>
    </row>
    <row r="16" spans="1:14" ht="25.5" x14ac:dyDescent="0.25">
      <c r="A16" s="3">
        <v>2021</v>
      </c>
      <c r="B16" s="5">
        <v>44378</v>
      </c>
      <c r="C16" s="5">
        <v>44469</v>
      </c>
      <c r="D16" s="2" t="s">
        <v>47</v>
      </c>
      <c r="E16" s="3">
        <f>+[1]ANALITICO!$U$48</f>
        <v>5354244</v>
      </c>
      <c r="F16" s="3">
        <f>+[1]ANALITICO!$X$48</f>
        <v>2291430.0100000002</v>
      </c>
      <c r="G16" s="4" t="s">
        <v>44</v>
      </c>
      <c r="H16" s="3">
        <v>0</v>
      </c>
      <c r="I16" s="5"/>
      <c r="J16" s="7" t="s">
        <v>50</v>
      </c>
      <c r="K16" s="2" t="s">
        <v>45</v>
      </c>
      <c r="L16" s="5">
        <v>44835</v>
      </c>
      <c r="M16" s="5">
        <v>44926</v>
      </c>
      <c r="N16" s="6"/>
    </row>
    <row r="17" spans="1:14" ht="25.5" x14ac:dyDescent="0.25">
      <c r="A17" s="3">
        <v>2021</v>
      </c>
      <c r="B17" s="5">
        <v>44470</v>
      </c>
      <c r="C17" s="5">
        <v>44561</v>
      </c>
      <c r="D17" s="2" t="s">
        <v>43</v>
      </c>
      <c r="E17" s="3">
        <f>+[2]ANALITICO!$U$15</f>
        <v>3444156</v>
      </c>
      <c r="F17" s="3">
        <f>+[2]ANALITICO!$X$15</f>
        <v>3090054.02</v>
      </c>
      <c r="G17" s="4" t="s">
        <v>44</v>
      </c>
      <c r="H17" s="3">
        <v>0</v>
      </c>
      <c r="I17" s="5"/>
      <c r="J17" s="7" t="s">
        <v>51</v>
      </c>
      <c r="K17" s="2" t="s">
        <v>45</v>
      </c>
      <c r="L17" s="5">
        <v>44835</v>
      </c>
      <c r="M17" s="5">
        <v>44926</v>
      </c>
      <c r="N17" s="6"/>
    </row>
    <row r="18" spans="1:14" ht="25.5" x14ac:dyDescent="0.25">
      <c r="A18" s="3">
        <v>2021</v>
      </c>
      <c r="B18" s="5">
        <v>44470</v>
      </c>
      <c r="C18" s="5">
        <v>44561</v>
      </c>
      <c r="D18" s="2" t="s">
        <v>46</v>
      </c>
      <c r="E18" s="3">
        <f>+[2]ANALITICO!$U$34</f>
        <v>201785</v>
      </c>
      <c r="F18" s="3">
        <f>+[2]ANALITICO!$X$34</f>
        <v>77573.62</v>
      </c>
      <c r="G18" s="4" t="s">
        <v>44</v>
      </c>
      <c r="H18" s="3">
        <v>0</v>
      </c>
      <c r="I18" s="5"/>
      <c r="J18" s="7" t="s">
        <v>51</v>
      </c>
      <c r="K18" s="2" t="s">
        <v>45</v>
      </c>
      <c r="L18" s="5">
        <v>44835</v>
      </c>
      <c r="M18" s="5">
        <v>44926</v>
      </c>
      <c r="N18" s="6"/>
    </row>
    <row r="19" spans="1:14" ht="25.5" x14ac:dyDescent="0.25">
      <c r="A19" s="3">
        <v>2021</v>
      </c>
      <c r="B19" s="5">
        <v>44470</v>
      </c>
      <c r="C19" s="5">
        <v>44561</v>
      </c>
      <c r="D19" s="2" t="s">
        <v>47</v>
      </c>
      <c r="E19" s="3">
        <f>+[2]ANALITICO!$U$52</f>
        <v>5354059</v>
      </c>
      <c r="F19" s="3">
        <f>+[2]ANALITICO!$X$52</f>
        <v>4107907.44</v>
      </c>
      <c r="G19" s="4" t="s">
        <v>44</v>
      </c>
      <c r="H19" s="3">
        <v>0</v>
      </c>
      <c r="I19" s="5"/>
      <c r="J19" s="7" t="s">
        <v>51</v>
      </c>
      <c r="K19" s="2" t="s">
        <v>45</v>
      </c>
      <c r="L19" s="5">
        <v>44835</v>
      </c>
      <c r="M19" s="5">
        <v>44926</v>
      </c>
      <c r="N1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CD1A4B21-8BCA-4DC3-9C89-398C907869A7}"/>
    <hyperlink ref="J11" r:id="rId2" xr:uid="{C6606FB1-9783-434B-88CD-E9DE9CB25BF0}"/>
    <hyperlink ref="J17" r:id="rId3" xr:uid="{123B6CF4-5285-4808-9135-D1EE71B4B3E5}"/>
    <hyperlink ref="J9:J10" r:id="rId4" display="https://drive.google.com/file/d/1Uy0EmddFroKsmNEquJh8mweg-uWIenq1/view?usp=share_link" xr:uid="{67D56CAC-7E55-4DB3-8B78-458FBF892A28}"/>
    <hyperlink ref="J12:J13" r:id="rId5" display="https://drive.google.com/file/d/1nOI9jybGP5ZwYNPUAMbMep0obx2H-UHQ/view?usp=share_link" xr:uid="{DA01EA09-786A-4083-9597-33B431CCEFD6}"/>
    <hyperlink ref="J14" r:id="rId6" xr:uid="{FF1AFE7E-58B6-4FA2-97DF-72DA682AB94E}"/>
    <hyperlink ref="J15:J16" r:id="rId7" display="https://drive.google.com/file/d/1IdNxxXX0-QnImarpnHz6oO9YUJVYH_G4/view?usp=share_link" xr:uid="{E7F9CB9A-4D13-4BFA-9046-317A4A5089E9}"/>
    <hyperlink ref="J18:J19" r:id="rId8" display="https://drive.google.com/file/d/1xl9MmKW2Kqsz5075Y3IvXQW_oX8Vf-53/view?usp=share_link" xr:uid="{E52702F3-A802-4FA3-8326-40478553A7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2023-02-20T00:32:01Z</dcterms:created>
  <dcterms:modified xsi:type="dcterms:W3CDTF">2023-03-13T22:53:49Z</dcterms:modified>
</cp:coreProperties>
</file>