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VALIDACIONES\TRANSPARENCIA\2022\"/>
    </mc:Choice>
  </mc:AlternateContent>
  <xr:revisionPtr revIDLastSave="0" documentId="13_ncr:1_{0047CD34-F360-4C38-B951-A26EBFDEE8B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 l="1"/>
  <c r="O24" i="1"/>
  <c r="O57" i="1"/>
  <c r="O13" i="1"/>
  <c r="O51" i="1"/>
  <c r="O29" i="1"/>
  <c r="O17" i="1"/>
  <c r="O33" i="1"/>
  <c r="O67" i="1"/>
  <c r="O21" i="1"/>
  <c r="O48" i="1"/>
  <c r="O31" i="1"/>
  <c r="O15" i="1"/>
  <c r="O9" i="1"/>
  <c r="O53" i="1"/>
  <c r="O60" i="1"/>
  <c r="O44" i="1"/>
  <c r="O61" i="1"/>
  <c r="O64" i="1"/>
  <c r="O28" i="1"/>
  <c r="O41" i="1"/>
  <c r="O11" i="1"/>
  <c r="O50" i="1"/>
  <c r="O72" i="1"/>
  <c r="O42" i="1"/>
  <c r="O55" i="1"/>
  <c r="O19" i="1"/>
  <c r="O65" i="1"/>
  <c r="O63" i="1"/>
  <c r="O20" i="1"/>
  <c r="O37" i="1"/>
  <c r="O25" i="1"/>
  <c r="O74" i="1"/>
  <c r="O39" i="1"/>
  <c r="O70" i="1"/>
  <c r="O68" i="1"/>
  <c r="O36" i="1"/>
  <c r="O27" i="1"/>
  <c r="O52" i="1"/>
  <c r="O71" i="1"/>
  <c r="O18" i="1"/>
  <c r="O40" i="1"/>
  <c r="O49" i="1"/>
  <c r="O10" i="1"/>
  <c r="O12" i="1"/>
  <c r="O14" i="1"/>
  <c r="O16" i="1"/>
  <c r="O47" i="1"/>
  <c r="O32" i="1"/>
  <c r="O54" i="1"/>
  <c r="O77" i="1"/>
  <c r="O22" i="1"/>
  <c r="O35" i="1"/>
  <c r="O46" i="1"/>
  <c r="O38" i="1"/>
  <c r="O56" i="1"/>
  <c r="O58" i="1"/>
  <c r="O43" i="1"/>
  <c r="O26" i="1"/>
  <c r="O62" i="1"/>
  <c r="O75" i="1"/>
  <c r="O59" i="1"/>
  <c r="O8" i="1"/>
  <c r="O78" i="1"/>
  <c r="O30" i="1"/>
  <c r="O34" i="1"/>
  <c r="O76" i="1"/>
  <c r="O66" i="1"/>
  <c r="O79" i="1"/>
  <c r="O69" i="1"/>
</calcChain>
</file>

<file path=xl/sharedStrings.xml><?xml version="1.0" encoding="utf-8"?>
<sst xmlns="http://schemas.openxmlformats.org/spreadsheetml/2006/main" count="793" uniqueCount="318">
  <si>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</si>
  <si>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</si>
  <si>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</si>
  <si>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</si>
  <si>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</si>
  <si>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</si>
  <si>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</si>
  <si>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</si>
  <si>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</si>
  <si>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</si>
  <si>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</si>
  <si>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</si>
  <si>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</si>
  <si>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</si>
  <si>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</si>
  <si>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</si>
  <si>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</si>
  <si>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</si>
  <si>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</si>
  <si>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</si>
  <si>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</si>
  <si>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</si>
  <si>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</si>
  <si>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</si>
  <si>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</si>
  <si>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</si>
  <si>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</si>
  <si>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</si>
  <si>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</si>
  <si>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</si>
  <si>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</si>
  <si>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</si>
  <si>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</si>
  <si>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</si>
  <si>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</si>
  <si>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</si>
  <si>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</si>
  <si>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</si>
  <si>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</si>
  <si>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</si>
  <si>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</si>
  <si>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</si>
  <si>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</si>
  <si>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</si>
  <si>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</si>
  <si>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</si>
  <si>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</si>
  <si>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</si>
  <si>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</si>
  <si>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</si>
  <si>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</si>
  <si>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</si>
  <si>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</si>
  <si>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</si>
  <si>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</si>
  <si>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</si>
  <si>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</si>
  <si>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</si>
  <si>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</si>
  <si>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</si>
  <si>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</si>
  <si>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DANIEL</t>
  </si>
  <si>
    <t>ARACELI</t>
  </si>
  <si>
    <t>PEDRO PABLO</t>
  </si>
  <si>
    <t>ELIZABETH ANDREA</t>
  </si>
  <si>
    <t>MARIO ABRAHAM</t>
  </si>
  <si>
    <t xml:space="preserve">EDUARDO ALBERTO </t>
  </si>
  <si>
    <t>MARIA DE LA LUZ</t>
  </si>
  <si>
    <t>CAROLINA</t>
  </si>
  <si>
    <t>JULIO CESAR</t>
  </si>
  <si>
    <t>NADIA ANAID</t>
  </si>
  <si>
    <t>CALUDIA IVETH</t>
  </si>
  <si>
    <t>SALVADOR</t>
  </si>
  <si>
    <t>ROBERTO CARLOS</t>
  </si>
  <si>
    <t>DIANA GUADALUPE</t>
  </si>
  <si>
    <t>FRANCISCO EDGAR</t>
  </si>
  <si>
    <t>EDGAR</t>
  </si>
  <si>
    <t>JENNY AIMEE</t>
  </si>
  <si>
    <t xml:space="preserve">LUIS FERNANDO </t>
  </si>
  <si>
    <t xml:space="preserve">LEON XICOTENCATL </t>
  </si>
  <si>
    <t>PATRICIA LUCIA</t>
  </si>
  <si>
    <t>DIANA ROSETT</t>
  </si>
  <si>
    <t>ANAHI MONSERRAT</t>
  </si>
  <si>
    <t>VICTOR ALAN</t>
  </si>
  <si>
    <t>ITZEL JAZMIN</t>
  </si>
  <si>
    <t>GABRIELA ELIZABETH</t>
  </si>
  <si>
    <t xml:space="preserve">DIEGO SALVADOR </t>
  </si>
  <si>
    <t>ALMA VERONICA</t>
  </si>
  <si>
    <t>MARIA DE  LOS ANGELES</t>
  </si>
  <si>
    <t>KARLA VERONICA</t>
  </si>
  <si>
    <t>MANUEL</t>
  </si>
  <si>
    <t>LUIS EDUARDO</t>
  </si>
  <si>
    <t xml:space="preserve">ALDO </t>
  </si>
  <si>
    <t>MONSERRAT</t>
  </si>
  <si>
    <t>GUIESCANDA MELISA</t>
  </si>
  <si>
    <t xml:space="preserve">MORALES </t>
  </si>
  <si>
    <t>OJEDA</t>
  </si>
  <si>
    <t>SANCHEZ</t>
  </si>
  <si>
    <t>RAMIREZ</t>
  </si>
  <si>
    <t>PEREZ</t>
  </si>
  <si>
    <t>LOPEZ</t>
  </si>
  <si>
    <t>HERNANDEZ</t>
  </si>
  <si>
    <t>TAPIA</t>
  </si>
  <si>
    <t>MEDELLIN</t>
  </si>
  <si>
    <t>MARTINEZ</t>
  </si>
  <si>
    <t>ROSAS</t>
  </si>
  <si>
    <t xml:space="preserve">HERNANDEZ </t>
  </si>
  <si>
    <t>TORRES</t>
  </si>
  <si>
    <t xml:space="preserve">ENCISO </t>
  </si>
  <si>
    <t>TRUJILLO</t>
  </si>
  <si>
    <t>JAEN</t>
  </si>
  <si>
    <t xml:space="preserve">PILIADO </t>
  </si>
  <si>
    <t>DE LA ROSA</t>
  </si>
  <si>
    <t>TAYLOR</t>
  </si>
  <si>
    <t xml:space="preserve">GONZALEZ </t>
  </si>
  <si>
    <t>FLORES</t>
  </si>
  <si>
    <t>RODRIGUEZ</t>
  </si>
  <si>
    <t>MIRANDA</t>
  </si>
  <si>
    <t xml:space="preserve">ARELLANO </t>
  </si>
  <si>
    <t>BERNABE</t>
  </si>
  <si>
    <t>JARAMILLO</t>
  </si>
  <si>
    <t>ROJAS</t>
  </si>
  <si>
    <t>AVILES</t>
  </si>
  <si>
    <t>CISNEROS</t>
  </si>
  <si>
    <t>REYES</t>
  </si>
  <si>
    <t>FRAUSTO</t>
  </si>
  <si>
    <t>TERRAZAS</t>
  </si>
  <si>
    <t>CANCINO</t>
  </si>
  <si>
    <t>GARCIA</t>
  </si>
  <si>
    <t>CELAYA</t>
  </si>
  <si>
    <t xml:space="preserve">MORAN </t>
  </si>
  <si>
    <t>HUERTA</t>
  </si>
  <si>
    <t>PINEDA</t>
  </si>
  <si>
    <t>TREJO</t>
  </si>
  <si>
    <t xml:space="preserve">CHAVEZ </t>
  </si>
  <si>
    <t>HERRERA</t>
  </si>
  <si>
    <t>BLANCO</t>
  </si>
  <si>
    <t>VAZQUEZ</t>
  </si>
  <si>
    <t>DE LA CRUZ</t>
  </si>
  <si>
    <t>MUÑOZ LEDO</t>
  </si>
  <si>
    <t>ALCANTARA</t>
  </si>
  <si>
    <t>ACEVEDO</t>
  </si>
  <si>
    <t>CAMPOS</t>
  </si>
  <si>
    <t>MORENO</t>
  </si>
  <si>
    <t>GONZALEZ</t>
  </si>
  <si>
    <t>CABALLERO</t>
  </si>
  <si>
    <t>MEDINA</t>
  </si>
  <si>
    <t>BAUTISTA</t>
  </si>
  <si>
    <t>VARGAS</t>
  </si>
  <si>
    <t xml:space="preserve">GARCIA </t>
  </si>
  <si>
    <t>PERALTA</t>
  </si>
  <si>
    <t>CRUZ</t>
  </si>
  <si>
    <t>VALDIVIESO</t>
  </si>
  <si>
    <t>RUIZ</t>
  </si>
  <si>
    <t>GUZMAN</t>
  </si>
  <si>
    <t>NO APLICA</t>
  </si>
  <si>
    <t xml:space="preserve">COORDINACIÓN DE ADMINISTRACIÓN </t>
  </si>
  <si>
    <t>SE REALIZÓ EL DESGLOSE DE LA INFORMACIÓN REQUERIDA DURANTE EL PERIODO REPORTADO Y NO SE GENERA NOTA ADICIONAL ALGUNA PARA ESTE PUNTO</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</si>
  <si>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</si>
  <si>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t>
  </si>
  <si>
    <t>PROPUESTAS DE CONTESTACIÓN DE DEMANDAS DEL ÁREA CONTENCIOSO.
ANÁLISIS JURÍDICO DE DIVERSAS DEMANDAS Y COMPARECENCIAS.|</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</si>
  <si>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</si>
  <si>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</si>
  <si>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</si>
  <si>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CORTES</t>
  </si>
  <si>
    <t xml:space="preserve">JOVANNA </t>
  </si>
  <si>
    <t>ROJO</t>
  </si>
  <si>
    <t>WENDY VERONICA</t>
  </si>
  <si>
    <t>MORALES</t>
  </si>
  <si>
    <t>URQUIZA</t>
  </si>
  <si>
    <t>NIDIA GEORGINA</t>
  </si>
  <si>
    <t>MUJICA</t>
  </si>
  <si>
    <t>BRUNO DAVID</t>
  </si>
  <si>
    <t>VELAZQUEZ</t>
  </si>
  <si>
    <t>ROBERTO ARTURO</t>
  </si>
  <si>
    <t>CUERVO</t>
  </si>
  <si>
    <t>CLAUDIA CRISTINA</t>
  </si>
  <si>
    <t>REBOLLAR</t>
  </si>
  <si>
    <t>MARIO ARGEL</t>
  </si>
  <si>
    <t>LARA</t>
  </si>
  <si>
    <t>NAVA</t>
  </si>
  <si>
    <t xml:space="preserve">MARLENE </t>
  </si>
  <si>
    <t>SOLIS</t>
  </si>
  <si>
    <t>ESPECIALISTAS EN LIMPIEZA, SANITIZAR Y DESINFECTAR ESPACIOS, EN EL MANEJO DEL EQUIPO Y DE LOS PRODUCTOS, ASI COMO EN LA APLICACIÓN DE MEDIDAS DE PROTECCIÓN Y SEGURIDA</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</si>
  <si>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</si>
  <si>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MELANIE ODETTE</t>
  </si>
  <si>
    <t>VICTOR OMAR</t>
  </si>
  <si>
    <t>GUILLERMO</t>
  </si>
  <si>
    <t>NADIA ESTHER</t>
  </si>
  <si>
    <t>LLUVIA ALINE</t>
  </si>
  <si>
    <t>ROCIO MARISOL</t>
  </si>
  <si>
    <t>RUEDA</t>
  </si>
  <si>
    <t>ESPINOSA</t>
  </si>
  <si>
    <t>OREA</t>
  </si>
  <si>
    <t>LUNA</t>
  </si>
  <si>
    <t>DANIEL JEFTE</t>
  </si>
  <si>
    <t>MEZA</t>
  </si>
  <si>
    <t xml:space="preserve">MIRANDA </t>
  </si>
  <si>
    <t>MONGE</t>
  </si>
  <si>
    <t>ZAVALA</t>
  </si>
  <si>
    <t xml:space="preserve">JOSE SAUL </t>
  </si>
  <si>
    <t>ANDRES MANUEL</t>
  </si>
  <si>
    <t xml:space="preserve">FERNANDEZ </t>
  </si>
  <si>
    <t>https://transparencia.cdmx.gob.mx/storage/app/uploads/public/650/379/a6a/650379a6aff0c331369925.pdf</t>
  </si>
  <si>
    <t>ELOISA AURORA</t>
  </si>
  <si>
    <t>RIVERA</t>
  </si>
  <si>
    <t>ALDRETE</t>
  </si>
  <si>
    <t>SANDRA AZUCENA</t>
  </si>
  <si>
    <t>IRMA</t>
  </si>
  <si>
    <t>GOMEZ</t>
  </si>
  <si>
    <t xml:space="preserve">ALEXANDRA </t>
  </si>
  <si>
    <t xml:space="preserve">ALDO DANIEL </t>
  </si>
  <si>
    <t>SANDYBEL</t>
  </si>
  <si>
    <t>ROSALES</t>
  </si>
  <si>
    <t>ZAZUETA</t>
  </si>
  <si>
    <t>ISLAS</t>
  </si>
  <si>
    <t>HECTOR MANUEL</t>
  </si>
  <si>
    <t>http://transparencia.cdmx.gob.mx/storage/app/uploads/public/650/376/d84/650376d84534e148146645.pdf</t>
  </si>
  <si>
    <t>http://transparencia.cdmx.gob.mx/storage/app/uploads/public/650/379/37d/65037937dc83a408980641.pdf</t>
  </si>
  <si>
    <t>http://transparencia.cdmx.gob.mx/storage/app/uploads/public/650/374/5e5/6503745e5cef7983197677.pdf</t>
  </si>
  <si>
    <t>http://transparencia.cdmx.gob.mx/storage/app/uploads/public/650/372/e99/650372e99414c056880278.pdf</t>
  </si>
  <si>
    <t>http://transparencia.cdmx.gob.mx/storage/app/uploads/public/650/379/446/65037944640c8865414641.pdf</t>
  </si>
  <si>
    <t>http://transparencia.cdmx.gob.mx/storage/app/uploads/public/650/37d/50b/65037d50ba19e382921691.pdf</t>
  </si>
  <si>
    <t>http://transparencia.cdmx.gob.mx/storage/app/uploads/public/650/36d/7c6/65036d7c69306709271581.pdf</t>
  </si>
  <si>
    <t>http://transparencia.cdmx.gob.mx/storage/app/uploads/public/650/375/d48/650375d48ec6a154345986.pdf</t>
  </si>
  <si>
    <t>http://transparencia.cdmx.gob.mx/storage/app/uploads/public/650/36c/3f0/65036c3f0c62c053297868.pdf</t>
  </si>
  <si>
    <t>http://transparencia.cdmx.gob.mx/storage/app/uploads/public/650/372/dab/650372dabff87384970506.pdf</t>
  </si>
  <si>
    <t>http://transparencia.cdmx.gob.mx/storage/app/uploads/public/650/36d/6c9/65036d6c9b04e215881759.pdf</t>
  </si>
  <si>
    <t>http://transparencia.cdmx.gob.mx/storage/app/uploads/public/650/379/028/6503790285cf5870450759.pdf</t>
  </si>
  <si>
    <t>http://transparencia.cdmx.gob.mx/storage/app/uploads/public/650/37d/54d/65037d54d16be008618031.pdf</t>
  </si>
  <si>
    <t>http://transparencia.cdmx.gob.mx/storage/app/uploads/public/650/379/553/65037955309f4007880488.pdf</t>
  </si>
  <si>
    <t>http://transparencia.cdmx.gob.mx/storage/app/uploads/public/650/36d/821/65036d8213fe2382059135.pdf</t>
  </si>
  <si>
    <t>http://transparencia.cdmx.gob.mx/storage/app/uploads/public/650/378/e42/650378e42ea79510033071.pdf</t>
  </si>
  <si>
    <t>http://transparencia.cdmx.gob.mx/storage/app/uploads/public/650/379/4a8/6503794a84fc5920933183.pdf</t>
  </si>
  <si>
    <t>http://transparencia.cdmx.gob.mx/storage/app/uploads/public/650/36d/6d1/65036d6d1bd11034864708.pdf</t>
  </si>
  <si>
    <t>http://transparencia.cdmx.gob.mx/storage/app/uploads/public/650/372/f0b/650372f0b2ab9544639926.pdf</t>
  </si>
  <si>
    <t>http://transparencia.cdmx.gob.mx/storage/app/uploads/public/650/37d/9d8/65037d9d8cfdd961784773.pdf</t>
  </si>
  <si>
    <t>http://transparencia.cdmx.gob.mx/storage/app/uploads/public/650/379/a21/650379a214583618372452.pdf</t>
  </si>
  <si>
    <t>http://transparencia.cdmx.gob.mx/storage/app/uploads/public/650/36d/6ec/65036d6ec5da7839470293.pdf</t>
  </si>
  <si>
    <t>http://transparencia.cdmx.gob.mx/storage/app/uploads/public/650/378/f8c/650378f8c5a5f128676025.pdf</t>
  </si>
  <si>
    <t>http://transparencia.cdmx.gob.mx/storage/app/uploads/public/650/365/f43/650365f436755866111272.pdf</t>
  </si>
  <si>
    <t>http://transparencia.cdmx.gob.mx/storage/app/uploads/public/650/36d/692/65036d692b43a514454566.pdf</t>
  </si>
  <si>
    <t>http://transparencia.cdmx.gob.mx/storage/app/uploads/public/650/380/307/6503803075898450906426.pdf</t>
  </si>
  <si>
    <t>http://transparencia.cdmx.gob.mx/storage/app/uploads/public/650/372/a1a/650372a1a5bf6102579636.pdf</t>
  </si>
  <si>
    <t>http://transparencia.cdmx.gob.mx/storage/app/uploads/public/650/375/c08/650375c08c0b7297778284.pdf</t>
  </si>
  <si>
    <t>http://transparencia.cdmx.gob.mx/storage/app/uploads/public/650/379/b37/650379b37c997807211925.pdf</t>
  </si>
  <si>
    <t>http://transparencia.cdmx.gob.mx/storage/app/uploads/public/650/372/979/6503729794857375175011.pdf</t>
  </si>
  <si>
    <t>http://transparencia.cdmx.gob.mx/storage/app/uploads/public/650/372/c35/650372c358f45871649095.pdf</t>
  </si>
  <si>
    <t>http://transparencia.cdmx.gob.mx/storage/app/uploads/public/650/37d/6fc/65037d6fc1953667944613.pdf</t>
  </si>
  <si>
    <t>http://transparencia.cdmx.gob.mx/storage/app/uploads/public/650/37d/174/65037d1748cf9137442071.pdf</t>
  </si>
  <si>
    <t>http://transparencia.cdmx.gob.mx/storage/app/uploads/public/650/381/024/6503810245e6b801352939.pdf</t>
  </si>
  <si>
    <t>http://transparencia.cdmx.gob.mx/storage/app/uploads/public/650/37d/abe/65037dabe7543030934328.pdf</t>
  </si>
  <si>
    <t>http://transparencia.cdmx.gob.mx/storage/app/uploads/public/650/379/b88/650379b887a79268088582.pdf</t>
  </si>
  <si>
    <t>http://transparencia.cdmx.gob.mx/storage/app/uploads/public/650/37d/62a/65037d62aa5b8626288249.pdf</t>
  </si>
  <si>
    <t>http://transparencia.cdmx.gob.mx/storage/app/uploads/public/650/374/55a/65037455a36c2992218538.pdf</t>
  </si>
  <si>
    <t>http://transparencia.cdmx.gob.mx/storage/app/uploads/public/650/37d/420/65037d420912d452848748.pdf</t>
  </si>
  <si>
    <t>http://transparencia.cdmx.gob.mx/storage/app/uploads/public/650/37d/2e8/65037d2e83bee065452889.pdf</t>
  </si>
  <si>
    <t>http://transparencia.cdmx.gob.mx/storage/app/uploads/public/650/37d/786/65037d78628de525788881.pdf</t>
  </si>
  <si>
    <t>http://transparencia.cdmx.gob.mx/storage/app/uploads/public/650/372/bbc/650372bbc84e6581600351.pdf</t>
  </si>
  <si>
    <t>http://transparencia.cdmx.gob.mx/storage/app/uploads/public/650/37d/685/65037d685bd5f507294583.pdf</t>
  </si>
  <si>
    <t>http://transparencia.cdmx.gob.mx/storage/app/uploads/public/650/372/fd7/650372fd76c54975439482.pdf</t>
  </si>
  <si>
    <t>http://transparencia.cdmx.gob.mx/storage/app/uploads/public/650/37d/4dd/65037d4dddcef821339700.pdf</t>
  </si>
  <si>
    <t>http://transparencia.cdmx.gob.mx/storage/app/uploads/public/650/375/cc7/650375cc711d2113442818.pdf</t>
  </si>
  <si>
    <t>http://transparencia.cdmx.gob.mx/storage/app/uploads/public/650/376/b48/650376b4895a0786184679.pdf</t>
  </si>
  <si>
    <t>http://transparencia.cdmx.gob.mx/storage/app/uploads/public/650/376/c4c/650376c4cf44a862623842.pdf</t>
  </si>
  <si>
    <t>http://transparencia.cdmx.gob.mx/storage/app/uploads/public/650/379/c5c/650379c5ca458843981189.pdf</t>
  </si>
  <si>
    <t>http://transparencia.cdmx.gob.mx/storage/app/uploads/public/650/37c/fa5/65037cfa5eae9475853080.pdf</t>
  </si>
  <si>
    <t>http://transparencia.cdmx.gob.mx/storage/app/uploads/public/650/37d/02d/65037d02dad7c193837637.pdf</t>
  </si>
  <si>
    <t>http://transparencia.cdmx.gob.mx/storage/app/uploads/public/650/37d/099/65037d099d13f858961357.pdf</t>
  </si>
  <si>
    <t>http://transparencia.cdmx.gob.mx/storage/app/uploads/public/650/37d/11d/65037d11dc079544195535.pdf</t>
  </si>
  <si>
    <t>http://transparencia.cdmx.gob.mx/storage/app/uploads/public/650/37d/259/65037d2598324810571163.pdf</t>
  </si>
  <si>
    <t>http://transparencia.cdmx.gob.mx/storage/app/uploads/public/650/37d/be1/65037dbe11227858633128.pdf</t>
  </si>
  <si>
    <t>ZYANYA SOFIA</t>
  </si>
  <si>
    <t>CEJA</t>
  </si>
  <si>
    <t>ARMANDO</t>
  </si>
  <si>
    <t>COLIN</t>
  </si>
  <si>
    <t>RINCON</t>
  </si>
  <si>
    <t>ZAMORA</t>
  </si>
  <si>
    <t>JOSE LUIS</t>
  </si>
  <si>
    <t>OSCAR</t>
  </si>
  <si>
    <t>GUERRERO</t>
  </si>
  <si>
    <t>VERA</t>
  </si>
  <si>
    <t>RODRIGO</t>
  </si>
  <si>
    <t>OMAR</t>
  </si>
  <si>
    <t>JIMENEZ</t>
  </si>
  <si>
    <t>SAMANIEGO</t>
  </si>
  <si>
    <t>DIANA</t>
  </si>
  <si>
    <t>SANTOS</t>
  </si>
  <si>
    <t xml:space="preserve">LUZ </t>
  </si>
  <si>
    <t xml:space="preserve">ERIKA JOCELYN </t>
  </si>
  <si>
    <t xml:space="preserve">ORTIZ </t>
  </si>
  <si>
    <t>ALVAREZ</t>
  </si>
  <si>
    <t>OMAR JAVIER</t>
  </si>
  <si>
    <t>PICHARDO</t>
  </si>
  <si>
    <t>ANAYA</t>
  </si>
  <si>
    <t>SERGIO</t>
  </si>
  <si>
    <t xml:space="preserve">SALAS </t>
  </si>
  <si>
    <t>COLLADO</t>
  </si>
  <si>
    <t>LEONARDO DAVID</t>
  </si>
  <si>
    <t>https://transparencia.cdmx.gob.mx/storage/app/uploads/public/652/629/50a/65262950a6d3c957310926.pdf</t>
  </si>
  <si>
    <t>https://transparencia.cdmx.gob.mx/storage/app/uploads/public/652/6bf/31e/6526bf31e2551133263648.pdf</t>
  </si>
  <si>
    <t>https://transparencia.cdmx.gob.mx/storage/app/uploads/public/652/6bf/c5d/6526bfc5d6ff7970356635.pdf</t>
  </si>
  <si>
    <t>https://transparencia.cdmx.gob.mx/storage/app/uploads/public/652/6c3/3b0/6526c33b030b6593974961.pdf</t>
  </si>
  <si>
    <t>https://transparencia.cdmx.gob.mx/storage/app/uploads/public/652/6be/b75/6526beb752b59542301775.pdf</t>
  </si>
  <si>
    <t> https://transparencia.cdmx.gob.mx/storage/app/uploads/public/652/6c7/02d/6526c702d56b5569746075.pdf</t>
  </si>
  <si>
    <t>https://transparencia.cdmx.gob.mx/storage/app/uploads/public/652/6c7/09c/6526c709cf781146834446.pdf</t>
  </si>
  <si>
    <t>https://transparencia.cdmx.gob.mx/storage/app/uploads/public/652/6c7/306/6526c73064e2a200573420.pdf</t>
  </si>
  <si>
    <t>https://transparencia.cdmx.gob.mx/storage/app/uploads/public/652/6c6/fd1/6526c6fd1a2a8551884497.pdf</t>
  </si>
  <si>
    <t>https://transparencia.cdmx.gob.mx/storage/app/uploads/public/652/6c8/f33/6526c8f33017f942825282.pdf</t>
  </si>
  <si>
    <t>https://transparencia.cdmx.gob.mx/storage/app/uploads/public/652/6c9/2d8/6526c92d87089937050413.pdf</t>
  </si>
  <si>
    <t>https://transparencia.cdmx.gob.mx/storage/app/uploads/public/652/6c9/8f8/6526c98f87f02300072317.pdf</t>
  </si>
  <si>
    <t>https://transparencia.cdmx.gob.mx/storage/app/uploads/public/652/6c9/b10/6526c9b10bd72534745082.pdf</t>
  </si>
  <si>
    <t>https://transparencia.cdmx.gob.mx/storage/app/uploads/public/652/6cc/122/6526cc122bd6f094354800.pdf</t>
  </si>
  <si>
    <t xml:space="preserve">APOYO EN TRAMITES ADMINISTRATIVOS  CONTROL DE GESTIÓN </t>
  </si>
  <si>
    <t>APOYO EN ASESORIA TELEFONICA EN PUBLICO EN GENERAL
• CONTROL DE GESTION DE CORRESPONDENCIA DE ENTRADA Y SALIDA DE DOCUMENTOS
• APOYO EN ACTIVDADES ENCOMENDADAS POR LA DIRECCION GENERAL</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</si>
  <si>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COORDINACIÓN
APOYO EN ACCIONES DE RIESGO SANITARIO
ELABORACIÓN DE INFORMESEN RIESGOS SANITARIO</t>
  </si>
  <si>
    <t xml:space="preserve">•	REVISIÓN Y RECEPCIÓN DE CORRESPONDENCIA DE ENTRADA Y CONTROL DE SALIDA
•	ATENCIÓN TELEFONICA
•	ACTUALIZACION DE LISTAS DE CONTACTO
•	ASESORAMIENTO Y ORIENTACION DE PERSONAS VISITANTES
•	GESTION DE CALENDARIO
•	ARCHIVO DE DOCUMENTACION </t>
  </si>
  <si>
    <t xml:space="preserve">APOYO EN TRAMITES ADMINISTRATIVOS
 CONTROL DE GESTION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</si>
</sst>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3" fillId="3" borderId="0" xfId="1" applyFill="1"/>
    <xf numFmtId="0" fontId="0" fillId="0" borderId="0" xfId="0"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650/37d/420/65037d420912d452848748.pdf" TargetMode="External"/><Relationship Id="rId21" Type="http://schemas.openxmlformats.org/officeDocument/2006/relationships/hyperlink" Target="http://transparencia.cdmx.gob.mx/storage/app/uploads/public/650/375/cc7/650375cc711d2113442818.pdf" TargetMode="External"/><Relationship Id="rId42" Type="http://schemas.openxmlformats.org/officeDocument/2006/relationships/hyperlink" Target="http://transparencia.cdmx.gob.mx/storage/app/uploads/public/650/37d/174/65037d1748cf9137442071.pdf" TargetMode="External"/><Relationship Id="rId63" Type="http://schemas.openxmlformats.org/officeDocument/2006/relationships/hyperlink" Target="https://transparencia.cdmx.gob.mx/storage/app/uploads/public/652/6c3/3b0/6526c33b030b6593974961.pdf" TargetMode="External"/><Relationship Id="rId84" Type="http://schemas.openxmlformats.org/officeDocument/2006/relationships/hyperlink" Target="http://transparencia.cdmx.gob.mx/storage/app/uploads/public/650/372/c35/650372c358f45871649095.pdf" TargetMode="External"/><Relationship Id="rId138" Type="http://schemas.openxmlformats.org/officeDocument/2006/relationships/hyperlink" Target="https://transparencia.cdmx.gob.mx/storage/app/uploads/public/652/6c7/306/6526c73064e2a200573420.pdf" TargetMode="External"/><Relationship Id="rId107" Type="http://schemas.openxmlformats.org/officeDocument/2006/relationships/hyperlink" Target="http://transparencia.cdmx.gob.mx/storage/app/uploads/public/650/379/a21/650379a214583618372452.pdf" TargetMode="External"/><Relationship Id="rId11" Type="http://schemas.openxmlformats.org/officeDocument/2006/relationships/hyperlink" Target="http://transparencia.cdmx.gob.mx/storage/app/uploads/public/650/372/bbc/650372bbc84e6581600351.pdf" TargetMode="External"/><Relationship Id="rId32" Type="http://schemas.openxmlformats.org/officeDocument/2006/relationships/hyperlink" Target="http://transparencia.cdmx.gob.mx/storage/app/uploads/public/650/379/553/65037955309f4007880488.pdf" TargetMode="External"/><Relationship Id="rId53" Type="http://schemas.openxmlformats.org/officeDocument/2006/relationships/hyperlink" Target="http://transparencia.cdmx.gob.mx/storage/app/uploads/public/650/37d/9d8/65037d9d8cfdd961784773.pdf" TargetMode="External"/><Relationship Id="rId74" Type="http://schemas.openxmlformats.org/officeDocument/2006/relationships/hyperlink" Target="http://transparencia.cdmx.gob.mx/storage/app/uploads/public/650/36c/3f0/65036c3f0c62c053297868.pdf" TargetMode="External"/><Relationship Id="rId128" Type="http://schemas.openxmlformats.org/officeDocument/2006/relationships/hyperlink" Target="http://transparencia.cdmx.gob.mx/storage/app/uploads/public/650/380/307/6503803075898450906426.pdf" TargetMode="External"/><Relationship Id="rId5" Type="http://schemas.openxmlformats.org/officeDocument/2006/relationships/hyperlink" Target="http://transparencia.cdmx.gob.mx/storage/app/uploads/public/650/36d/6ec/65036d6ec5da7839470293.pdf" TargetMode="External"/><Relationship Id="rId90" Type="http://schemas.openxmlformats.org/officeDocument/2006/relationships/hyperlink" Target="http://transparencia.cdmx.gob.mx/storage/app/uploads/public/650/374/55a/65037455a36c2992218538.pdf" TargetMode="External"/><Relationship Id="rId95" Type="http://schemas.openxmlformats.org/officeDocument/2006/relationships/hyperlink" Target="http://transparencia.cdmx.gob.mx/storage/app/uploads/public/650/376/b48/650376b4895a0786184679.pdf" TargetMode="External"/><Relationship Id="rId22" Type="http://schemas.openxmlformats.org/officeDocument/2006/relationships/hyperlink" Target="http://transparencia.cdmx.gob.mx/storage/app/uploads/public/650/375/d48/650375d48ec6a154345986.pdf" TargetMode="External"/><Relationship Id="rId27" Type="http://schemas.openxmlformats.org/officeDocument/2006/relationships/hyperlink" Target="http://transparencia.cdmx.gob.mx/storage/app/uploads/public/650/378/f8c/650378f8c5a5f128676025.pdf" TargetMode="External"/><Relationship Id="rId43" Type="http://schemas.openxmlformats.org/officeDocument/2006/relationships/hyperlink" Target="http://transparencia.cdmx.gob.mx/storage/app/uploads/public/650/37d/259/65037d2598324810571163.pdf" TargetMode="External"/><Relationship Id="rId48" Type="http://schemas.openxmlformats.org/officeDocument/2006/relationships/hyperlink" Target="http://transparencia.cdmx.gob.mx/storage/app/uploads/public/650/37d/54d/65037d54d16be008618031.pdf" TargetMode="External"/><Relationship Id="rId64" Type="http://schemas.openxmlformats.org/officeDocument/2006/relationships/hyperlink" Target="https://transparencia.cdmx.gob.mx/storage/app/uploads/public/652/6c7/02d/6526c702d56b5569746075.pdf" TargetMode="External"/><Relationship Id="rId69" Type="http://schemas.openxmlformats.org/officeDocument/2006/relationships/hyperlink" Target="https://transparencia.cdmx.gob.mx/storage/app/uploads/public/652/6c9/2d8/6526c92d87089937050413.pdf" TargetMode="External"/><Relationship Id="rId113" Type="http://schemas.openxmlformats.org/officeDocument/2006/relationships/hyperlink" Target="http://transparencia.cdmx.gob.mx/storage/app/uploads/public/650/37d/11d/65037d11dc079544195535.pdf" TargetMode="External"/><Relationship Id="rId118" Type="http://schemas.openxmlformats.org/officeDocument/2006/relationships/hyperlink" Target="http://transparencia.cdmx.gob.mx/storage/app/uploads/public/650/37d/4dd/65037d4dddcef821339700.pdf" TargetMode="External"/><Relationship Id="rId134" Type="http://schemas.openxmlformats.org/officeDocument/2006/relationships/hyperlink" Target="https://transparencia.cdmx.gob.mx/storage/app/uploads/public/652/6bf/c5d/6526bfc5d6ff7970356635.pdf" TargetMode="External"/><Relationship Id="rId139" Type="http://schemas.openxmlformats.org/officeDocument/2006/relationships/hyperlink" Target="https://transparencia.cdmx.gob.mx/storage/app/uploads/public/652/6c6/fd1/6526c6fd1a2a8551884497.pdf" TargetMode="External"/><Relationship Id="rId80" Type="http://schemas.openxmlformats.org/officeDocument/2006/relationships/hyperlink" Target="http://transparencia.cdmx.gob.mx/storage/app/uploads/public/650/36d/6d1/65036d6d1bd11034864708.pdf" TargetMode="External"/><Relationship Id="rId85" Type="http://schemas.openxmlformats.org/officeDocument/2006/relationships/hyperlink" Target="http://transparencia.cdmx.gob.mx/storage/app/uploads/public/650/372/dab/650372dabff87384970506.pdf" TargetMode="External"/><Relationship Id="rId12" Type="http://schemas.openxmlformats.org/officeDocument/2006/relationships/hyperlink" Target="http://transparencia.cdmx.gob.mx/storage/app/uploads/public/650/372/c35/650372c358f45871649095.pdf" TargetMode="External"/><Relationship Id="rId17" Type="http://schemas.openxmlformats.org/officeDocument/2006/relationships/hyperlink" Target="http://transparencia.cdmx.gob.mx/storage/app/uploads/public/650/372/fd7/650372fd76c54975439482.pdf" TargetMode="External"/><Relationship Id="rId33" Type="http://schemas.openxmlformats.org/officeDocument/2006/relationships/hyperlink" Target="https://transparencia.cdmx.gob.mx/storage/app/uploads/public/650/379/a6a/650379a6aff0c331369925.pdf" TargetMode="External"/><Relationship Id="rId38" Type="http://schemas.openxmlformats.org/officeDocument/2006/relationships/hyperlink" Target="http://transparencia.cdmx.gob.mx/storage/app/uploads/public/650/37c/fa5/65037cfa5eae9475853080.pdf" TargetMode="External"/><Relationship Id="rId59" Type="http://schemas.openxmlformats.org/officeDocument/2006/relationships/hyperlink" Target="https://transparencia.cdmx.gob.mx/storage/app/uploads/public/652/629/50a/65262950a6d3c957310926.pdf" TargetMode="External"/><Relationship Id="rId103" Type="http://schemas.openxmlformats.org/officeDocument/2006/relationships/hyperlink" Target="http://transparencia.cdmx.gob.mx/storage/app/uploads/public/650/379/4a8/6503794a84fc5920933183.pdf" TargetMode="External"/><Relationship Id="rId108" Type="http://schemas.openxmlformats.org/officeDocument/2006/relationships/hyperlink" Target="http://transparencia.cdmx.gob.mx/storage/app/uploads/public/650/379/b88/650379b887a79268088582.pdf" TargetMode="External"/><Relationship Id="rId124" Type="http://schemas.openxmlformats.org/officeDocument/2006/relationships/hyperlink" Target="http://transparencia.cdmx.gob.mx/storage/app/uploads/public/650/37d/786/65037d78628de525788881.pdf" TargetMode="External"/><Relationship Id="rId129" Type="http://schemas.openxmlformats.org/officeDocument/2006/relationships/hyperlink" Target="http://transparencia.cdmx.gob.mx/storage/app/uploads/public/650/380/307/6503803075898450906426.pdf" TargetMode="External"/><Relationship Id="rId54" Type="http://schemas.openxmlformats.org/officeDocument/2006/relationships/hyperlink" Target="http://transparencia.cdmx.gob.mx/storage/app/uploads/public/650/37d/abe/65037dabe7543030934328.pdf" TargetMode="External"/><Relationship Id="rId70" Type="http://schemas.openxmlformats.org/officeDocument/2006/relationships/hyperlink" Target="https://transparencia.cdmx.gob.mx/storage/app/uploads/public/652/6c9/8f8/6526c98f87f02300072317.pdf" TargetMode="External"/><Relationship Id="rId75" Type="http://schemas.openxmlformats.org/officeDocument/2006/relationships/hyperlink" Target="http://transparencia.cdmx.gob.mx/storage/app/uploads/public/650/36d/6c9/65036d6c9b04e215881759.pdf" TargetMode="External"/><Relationship Id="rId91" Type="http://schemas.openxmlformats.org/officeDocument/2006/relationships/hyperlink" Target="http://transparencia.cdmx.gob.mx/storage/app/uploads/public/650/374/5e5/6503745e5cef7983197677.pdf" TargetMode="External"/><Relationship Id="rId96" Type="http://schemas.openxmlformats.org/officeDocument/2006/relationships/hyperlink" Target="http://transparencia.cdmx.gob.mx/storage/app/uploads/public/650/376/c4c/650376c4cf44a862623842.pdf" TargetMode="External"/><Relationship Id="rId140" Type="http://schemas.openxmlformats.org/officeDocument/2006/relationships/hyperlink" Target="https://transparencia.cdmx.gob.mx/storage/app/uploads/public/652/6c8/f33/6526c8f33017f942825282.pdf" TargetMode="External"/><Relationship Id="rId145" Type="http://schemas.openxmlformats.org/officeDocument/2006/relationships/printerSettings" Target="../printerSettings/printerSettings1.bin"/><Relationship Id="rId1" Type="http://schemas.openxmlformats.org/officeDocument/2006/relationships/hyperlink" Target="http://transparencia.cdmx.gob.mx/storage/app/uploads/public/650/365/f43/650365f436755866111272.pdf" TargetMode="External"/><Relationship Id="rId6" Type="http://schemas.openxmlformats.org/officeDocument/2006/relationships/hyperlink" Target="http://transparencia.cdmx.gob.mx/storage/app/uploads/public/650/36d/7c6/65036d7c69306709271581.pdf" TargetMode="External"/><Relationship Id="rId23" Type="http://schemas.openxmlformats.org/officeDocument/2006/relationships/hyperlink" Target="http://transparencia.cdmx.gob.mx/storage/app/uploads/public/650/376/b48/650376b4895a0786184679.pdf" TargetMode="External"/><Relationship Id="rId28" Type="http://schemas.openxmlformats.org/officeDocument/2006/relationships/hyperlink" Target="http://transparencia.cdmx.gob.mx/storage/app/uploads/public/650/379/028/6503790285cf5870450759.pdf" TargetMode="External"/><Relationship Id="rId49" Type="http://schemas.openxmlformats.org/officeDocument/2006/relationships/hyperlink" Target="http://transparencia.cdmx.gob.mx/storage/app/uploads/public/650/37d/62a/65037d62aa5b8626288249.pdf" TargetMode="External"/><Relationship Id="rId114" Type="http://schemas.openxmlformats.org/officeDocument/2006/relationships/hyperlink" Target="http://transparencia.cdmx.gob.mx/storage/app/uploads/public/650/37d/174/65037d1748cf9137442071.pdf" TargetMode="External"/><Relationship Id="rId119" Type="http://schemas.openxmlformats.org/officeDocument/2006/relationships/hyperlink" Target="http://transparencia.cdmx.gob.mx/storage/app/uploads/public/650/37d/50b/65037d50ba19e382921691.pdf" TargetMode="External"/><Relationship Id="rId44" Type="http://schemas.openxmlformats.org/officeDocument/2006/relationships/hyperlink" Target="http://transparencia.cdmx.gob.mx/storage/app/uploads/public/650/37d/2e8/65037d2e83bee065452889.pdf" TargetMode="External"/><Relationship Id="rId60" Type="http://schemas.openxmlformats.org/officeDocument/2006/relationships/hyperlink" Target="https://transparencia.cdmx.gob.mx/storage/app/uploads/public/652/6be/b75/6526beb752b59542301775.pdf" TargetMode="External"/><Relationship Id="rId65" Type="http://schemas.openxmlformats.org/officeDocument/2006/relationships/hyperlink" Target="https://transparencia.cdmx.gob.mx/storage/app/uploads/public/652/6c7/09c/6526c709cf781146834446.pdf" TargetMode="External"/><Relationship Id="rId81" Type="http://schemas.openxmlformats.org/officeDocument/2006/relationships/hyperlink" Target="http://transparencia.cdmx.gob.mx/storage/app/uploads/public/650/372/979/6503729794857375175011.pdf" TargetMode="External"/><Relationship Id="rId86" Type="http://schemas.openxmlformats.org/officeDocument/2006/relationships/hyperlink" Target="http://transparencia.cdmx.gob.mx/storage/app/uploads/public/650/372/e99/650372e99414c056880278.pdf" TargetMode="External"/><Relationship Id="rId130" Type="http://schemas.openxmlformats.org/officeDocument/2006/relationships/hyperlink" Target="http://transparencia.cdmx.gob.mx/storage/app/uploads/public/650/381/024/6503810245e6b801352939.pdf" TargetMode="External"/><Relationship Id="rId135" Type="http://schemas.openxmlformats.org/officeDocument/2006/relationships/hyperlink" Target="https://transparencia.cdmx.gob.mx/storage/app/uploads/public/652/6c3/3b0/6526c33b030b6593974961.pdf" TargetMode="External"/><Relationship Id="rId13" Type="http://schemas.openxmlformats.org/officeDocument/2006/relationships/hyperlink" Target="http://transparencia.cdmx.gob.mx/storage/app/uploads/public/650/372/dab/650372dabff87384970506.pdf" TargetMode="External"/><Relationship Id="rId18" Type="http://schemas.openxmlformats.org/officeDocument/2006/relationships/hyperlink" Target="http://transparencia.cdmx.gob.mx/storage/app/uploads/public/650/374/55a/65037455a36c2992218538.pdf" TargetMode="External"/><Relationship Id="rId39" Type="http://schemas.openxmlformats.org/officeDocument/2006/relationships/hyperlink" Target="http://transparencia.cdmx.gob.mx/storage/app/uploads/public/650/37d/02d/65037d02dad7c193837637.pdf" TargetMode="External"/><Relationship Id="rId109" Type="http://schemas.openxmlformats.org/officeDocument/2006/relationships/hyperlink" Target="http://transparencia.cdmx.gob.mx/storage/app/uploads/public/650/379/c5c/650379c5ca458843981189.pdf" TargetMode="External"/><Relationship Id="rId34" Type="http://schemas.openxmlformats.org/officeDocument/2006/relationships/hyperlink" Target="http://transparencia.cdmx.gob.mx/storage/app/uploads/public/650/379/b37/650379b37c997807211925.pdf" TargetMode="External"/><Relationship Id="rId50" Type="http://schemas.openxmlformats.org/officeDocument/2006/relationships/hyperlink" Target="http://transparencia.cdmx.gob.mx/storage/app/uploads/public/650/37d/685/65037d685bd5f507294583.pdf" TargetMode="External"/><Relationship Id="rId55" Type="http://schemas.openxmlformats.org/officeDocument/2006/relationships/hyperlink" Target="http://transparencia.cdmx.gob.mx/storage/app/uploads/public/650/37d/be1/65037dbe11227858633128.pdf" TargetMode="External"/><Relationship Id="rId76" Type="http://schemas.openxmlformats.org/officeDocument/2006/relationships/hyperlink" Target="http://transparencia.cdmx.gob.mx/storage/app/uploads/public/650/36d/692/65036d692b43a514454566.pdf" TargetMode="External"/><Relationship Id="rId97" Type="http://schemas.openxmlformats.org/officeDocument/2006/relationships/hyperlink" Target="http://transparencia.cdmx.gob.mx/storage/app/uploads/public/650/376/d84/650376d84534e148146645.pdf" TargetMode="External"/><Relationship Id="rId104" Type="http://schemas.openxmlformats.org/officeDocument/2006/relationships/hyperlink" Target="http://transparencia.cdmx.gob.mx/storage/app/uploads/public/650/379/553/65037955309f4007880488.pdf" TargetMode="External"/><Relationship Id="rId120" Type="http://schemas.openxmlformats.org/officeDocument/2006/relationships/hyperlink" Target="http://transparencia.cdmx.gob.mx/storage/app/uploads/public/650/37d/54d/65037d54d16be008618031.pdf" TargetMode="External"/><Relationship Id="rId125" Type="http://schemas.openxmlformats.org/officeDocument/2006/relationships/hyperlink" Target="http://transparencia.cdmx.gob.mx/storage/app/uploads/public/650/37d/9d8/65037d9d8cfdd961784773.pdf" TargetMode="External"/><Relationship Id="rId141" Type="http://schemas.openxmlformats.org/officeDocument/2006/relationships/hyperlink" Target="https://transparencia.cdmx.gob.mx/storage/app/uploads/public/652/6c9/2d8/6526c92d87089937050413.pdf" TargetMode="External"/><Relationship Id="rId7" Type="http://schemas.openxmlformats.org/officeDocument/2006/relationships/hyperlink" Target="http://transparencia.cdmx.gob.mx/storage/app/uploads/public/650/36d/821/65036d8213fe2382059135.pdf" TargetMode="External"/><Relationship Id="rId71" Type="http://schemas.openxmlformats.org/officeDocument/2006/relationships/hyperlink" Target="https://transparencia.cdmx.gob.mx/storage/app/uploads/public/652/6c9/b10/6526c9b10bd72534745082.pdf" TargetMode="External"/><Relationship Id="rId92" Type="http://schemas.openxmlformats.org/officeDocument/2006/relationships/hyperlink" Target="http://transparencia.cdmx.gob.mx/storage/app/uploads/public/650/375/c08/650375c08c0b7297778284.pdf" TargetMode="External"/><Relationship Id="rId2" Type="http://schemas.openxmlformats.org/officeDocument/2006/relationships/hyperlink" Target="http://transparencia.cdmx.gob.mx/storage/app/uploads/public/650/36c/3f0/65036c3f0c62c053297868.pdf" TargetMode="External"/><Relationship Id="rId29" Type="http://schemas.openxmlformats.org/officeDocument/2006/relationships/hyperlink" Target="http://transparencia.cdmx.gob.mx/storage/app/uploads/public/650/379/37d/65037937dc83a408980641.pdf" TargetMode="External"/><Relationship Id="rId24" Type="http://schemas.openxmlformats.org/officeDocument/2006/relationships/hyperlink" Target="http://transparencia.cdmx.gob.mx/storage/app/uploads/public/650/376/c4c/650376c4cf44a862623842.pdf" TargetMode="External"/><Relationship Id="rId40" Type="http://schemas.openxmlformats.org/officeDocument/2006/relationships/hyperlink" Target="http://transparencia.cdmx.gob.mx/storage/app/uploads/public/650/37d/099/65037d099d13f858961357.pdf" TargetMode="External"/><Relationship Id="rId45" Type="http://schemas.openxmlformats.org/officeDocument/2006/relationships/hyperlink" Target="http://transparencia.cdmx.gob.mx/storage/app/uploads/public/650/37d/420/65037d420912d452848748.pdf" TargetMode="External"/><Relationship Id="rId66" Type="http://schemas.openxmlformats.org/officeDocument/2006/relationships/hyperlink" Target="https://transparencia.cdmx.gob.mx/storage/app/uploads/public/652/6c7/306/6526c73064e2a200573420.pdf" TargetMode="External"/><Relationship Id="rId87" Type="http://schemas.openxmlformats.org/officeDocument/2006/relationships/hyperlink" Target="http://transparencia.cdmx.gob.mx/storage/app/uploads/public/650/372/e99/650372e99414c056880278.pdf" TargetMode="External"/><Relationship Id="rId110" Type="http://schemas.openxmlformats.org/officeDocument/2006/relationships/hyperlink" Target="http://transparencia.cdmx.gob.mx/storage/app/uploads/public/650/37c/fa5/65037cfa5eae9475853080.pdf" TargetMode="External"/><Relationship Id="rId115" Type="http://schemas.openxmlformats.org/officeDocument/2006/relationships/hyperlink" Target="http://transparencia.cdmx.gob.mx/storage/app/uploads/public/650/37d/259/65037d2598324810571163.pdf" TargetMode="External"/><Relationship Id="rId131" Type="http://schemas.openxmlformats.org/officeDocument/2006/relationships/hyperlink" Target="https://transparencia.cdmx.gob.mx/storage/app/uploads/public/652/629/50a/65262950a6d3c957310926.pdf" TargetMode="External"/><Relationship Id="rId136" Type="http://schemas.openxmlformats.org/officeDocument/2006/relationships/hyperlink" Target="https://transparencia.cdmx.gob.mx/storage/app/uploads/public/652/6c7/02d/6526c702d56b5569746075.pdf" TargetMode="External"/><Relationship Id="rId61" Type="http://schemas.openxmlformats.org/officeDocument/2006/relationships/hyperlink" Target="https://transparencia.cdmx.gob.mx/storage/app/uploads/public/652/6bf/31e/6526bf31e2551133263648.pdf" TargetMode="External"/><Relationship Id="rId82" Type="http://schemas.openxmlformats.org/officeDocument/2006/relationships/hyperlink" Target="http://transparencia.cdmx.gob.mx/storage/app/uploads/public/650/372/a1a/650372a1a5bf6102579636.pdf" TargetMode="External"/><Relationship Id="rId19" Type="http://schemas.openxmlformats.org/officeDocument/2006/relationships/hyperlink" Target="http://transparencia.cdmx.gob.mx/storage/app/uploads/public/650/374/5e5/6503745e5cef7983197677.pdf" TargetMode="External"/><Relationship Id="rId14" Type="http://schemas.openxmlformats.org/officeDocument/2006/relationships/hyperlink" Target="http://transparencia.cdmx.gob.mx/storage/app/uploads/public/650/372/e99/650372e99414c056880278.pdf" TargetMode="External"/><Relationship Id="rId30" Type="http://schemas.openxmlformats.org/officeDocument/2006/relationships/hyperlink" Target="http://transparencia.cdmx.gob.mx/storage/app/uploads/public/650/379/446/65037944640c8865414641.pdf" TargetMode="External"/><Relationship Id="rId35" Type="http://schemas.openxmlformats.org/officeDocument/2006/relationships/hyperlink" Target="http://transparencia.cdmx.gob.mx/storage/app/uploads/public/650/379/a21/650379a214583618372452.pdf" TargetMode="External"/><Relationship Id="rId56" Type="http://schemas.openxmlformats.org/officeDocument/2006/relationships/hyperlink" Target="http://transparencia.cdmx.gob.mx/storage/app/uploads/public/650/380/307/6503803075898450906426.pdf" TargetMode="External"/><Relationship Id="rId77" Type="http://schemas.openxmlformats.org/officeDocument/2006/relationships/hyperlink" Target="http://transparencia.cdmx.gob.mx/storage/app/uploads/public/650/36d/6ec/65036d6ec5da7839470293.pdf" TargetMode="External"/><Relationship Id="rId100" Type="http://schemas.openxmlformats.org/officeDocument/2006/relationships/hyperlink" Target="http://transparencia.cdmx.gob.mx/storage/app/uploads/public/650/379/028/6503790285cf5870450759.pdf" TargetMode="External"/><Relationship Id="rId105" Type="http://schemas.openxmlformats.org/officeDocument/2006/relationships/hyperlink" Target="https://transparencia.cdmx.gob.mx/storage/app/uploads/public/650/379/a6a/650379a6aff0c331369925.pdf" TargetMode="External"/><Relationship Id="rId126" Type="http://schemas.openxmlformats.org/officeDocument/2006/relationships/hyperlink" Target="http://transparencia.cdmx.gob.mx/storage/app/uploads/public/650/37d/abe/65037dabe7543030934328.pdf" TargetMode="External"/><Relationship Id="rId8" Type="http://schemas.openxmlformats.org/officeDocument/2006/relationships/hyperlink" Target="http://transparencia.cdmx.gob.mx/storage/app/uploads/public/650/36d/6d1/65036d6d1bd11034864708.pdf" TargetMode="External"/><Relationship Id="rId51" Type="http://schemas.openxmlformats.org/officeDocument/2006/relationships/hyperlink" Target="http://transparencia.cdmx.gob.mx/storage/app/uploads/public/650/37d/6fc/65037d6fc1953667944613.pdf" TargetMode="External"/><Relationship Id="rId72" Type="http://schemas.openxmlformats.org/officeDocument/2006/relationships/hyperlink" Target="https://transparencia.cdmx.gob.mx/storage/app/uploads/public/652/6cc/122/6526cc122bd6f094354800.pdf" TargetMode="External"/><Relationship Id="rId93" Type="http://schemas.openxmlformats.org/officeDocument/2006/relationships/hyperlink" Target="http://transparencia.cdmx.gob.mx/storage/app/uploads/public/650/375/cc7/650375cc711d2113442818.pdf" TargetMode="External"/><Relationship Id="rId98" Type="http://schemas.openxmlformats.org/officeDocument/2006/relationships/hyperlink" Target="http://transparencia.cdmx.gob.mx/storage/app/uploads/public/650/378/e42/650378e42ea79510033071.pdf" TargetMode="External"/><Relationship Id="rId121" Type="http://schemas.openxmlformats.org/officeDocument/2006/relationships/hyperlink" Target="http://transparencia.cdmx.gob.mx/storage/app/uploads/public/650/37d/62a/65037d62aa5b8626288249.pdf" TargetMode="External"/><Relationship Id="rId142" Type="http://schemas.openxmlformats.org/officeDocument/2006/relationships/hyperlink" Target="https://transparencia.cdmx.gob.mx/storage/app/uploads/public/652/6c9/8f8/6526c98f87f02300072317.pdf" TargetMode="External"/><Relationship Id="rId3" Type="http://schemas.openxmlformats.org/officeDocument/2006/relationships/hyperlink" Target="http://transparencia.cdmx.gob.mx/storage/app/uploads/public/650/36d/6c9/65036d6c9b04e215881759.pdf" TargetMode="External"/><Relationship Id="rId25" Type="http://schemas.openxmlformats.org/officeDocument/2006/relationships/hyperlink" Target="http://transparencia.cdmx.gob.mx/storage/app/uploads/public/650/376/d84/650376d84534e148146645.pdf" TargetMode="External"/><Relationship Id="rId46" Type="http://schemas.openxmlformats.org/officeDocument/2006/relationships/hyperlink" Target="http://transparencia.cdmx.gob.mx/storage/app/uploads/public/650/37d/4dd/65037d4dddcef821339700.pdf" TargetMode="External"/><Relationship Id="rId67" Type="http://schemas.openxmlformats.org/officeDocument/2006/relationships/hyperlink" Target="https://transparencia.cdmx.gob.mx/storage/app/uploads/public/652/6c6/fd1/6526c6fd1a2a8551884497.pdf" TargetMode="External"/><Relationship Id="rId116" Type="http://schemas.openxmlformats.org/officeDocument/2006/relationships/hyperlink" Target="http://transparencia.cdmx.gob.mx/storage/app/uploads/public/650/37d/2e8/65037d2e83bee065452889.pdf" TargetMode="External"/><Relationship Id="rId137" Type="http://schemas.openxmlformats.org/officeDocument/2006/relationships/hyperlink" Target="https://transparencia.cdmx.gob.mx/storage/app/uploads/public/652/6c7/09c/6526c709cf781146834446.pdf" TargetMode="External"/><Relationship Id="rId20" Type="http://schemas.openxmlformats.org/officeDocument/2006/relationships/hyperlink" Target="http://transparencia.cdmx.gob.mx/storage/app/uploads/public/650/375/c08/650375c08c0b7297778284.pdf" TargetMode="External"/><Relationship Id="rId41" Type="http://schemas.openxmlformats.org/officeDocument/2006/relationships/hyperlink" Target="http://transparencia.cdmx.gob.mx/storage/app/uploads/public/650/37d/11d/65037d11dc079544195535.pdf" TargetMode="External"/><Relationship Id="rId62" Type="http://schemas.openxmlformats.org/officeDocument/2006/relationships/hyperlink" Target="https://transparencia.cdmx.gob.mx/storage/app/uploads/public/652/6bf/c5d/6526bfc5d6ff7970356635.pdf" TargetMode="External"/><Relationship Id="rId83" Type="http://schemas.openxmlformats.org/officeDocument/2006/relationships/hyperlink" Target="http://transparencia.cdmx.gob.mx/storage/app/uploads/public/650/372/bbc/650372bbc84e6581600351.pdf" TargetMode="External"/><Relationship Id="rId88" Type="http://schemas.openxmlformats.org/officeDocument/2006/relationships/hyperlink" Target="http://transparencia.cdmx.gob.mx/storage/app/uploads/public/650/372/f0b/650372f0b2ab9544639926.pdf" TargetMode="External"/><Relationship Id="rId111" Type="http://schemas.openxmlformats.org/officeDocument/2006/relationships/hyperlink" Target="http://transparencia.cdmx.gob.mx/storage/app/uploads/public/650/37d/02d/65037d02dad7c193837637.pdf" TargetMode="External"/><Relationship Id="rId132" Type="http://schemas.openxmlformats.org/officeDocument/2006/relationships/hyperlink" Target="https://transparencia.cdmx.gob.mx/storage/app/uploads/public/652/6be/b75/6526beb752b59542301775.pdf" TargetMode="External"/><Relationship Id="rId15" Type="http://schemas.openxmlformats.org/officeDocument/2006/relationships/hyperlink" Target="http://transparencia.cdmx.gob.mx/storage/app/uploads/public/650/372/e99/650372e99414c056880278.pdf" TargetMode="External"/><Relationship Id="rId36" Type="http://schemas.openxmlformats.org/officeDocument/2006/relationships/hyperlink" Target="http://transparencia.cdmx.gob.mx/storage/app/uploads/public/650/379/b88/650379b887a79268088582.pdf" TargetMode="External"/><Relationship Id="rId57" Type="http://schemas.openxmlformats.org/officeDocument/2006/relationships/hyperlink" Target="http://transparencia.cdmx.gob.mx/storage/app/uploads/public/650/380/307/6503803075898450906426.pdf" TargetMode="External"/><Relationship Id="rId106" Type="http://schemas.openxmlformats.org/officeDocument/2006/relationships/hyperlink" Target="http://transparencia.cdmx.gob.mx/storage/app/uploads/public/650/379/b37/650379b37c997807211925.pdf" TargetMode="External"/><Relationship Id="rId127" Type="http://schemas.openxmlformats.org/officeDocument/2006/relationships/hyperlink" Target="http://transparencia.cdmx.gob.mx/storage/app/uploads/public/650/37d/be1/65037dbe11227858633128.pdf" TargetMode="External"/><Relationship Id="rId10" Type="http://schemas.openxmlformats.org/officeDocument/2006/relationships/hyperlink" Target="http://transparencia.cdmx.gob.mx/storage/app/uploads/public/650/372/a1a/650372a1a5bf6102579636.pdf" TargetMode="External"/><Relationship Id="rId31" Type="http://schemas.openxmlformats.org/officeDocument/2006/relationships/hyperlink" Target="http://transparencia.cdmx.gob.mx/storage/app/uploads/public/650/379/4a8/6503794a84fc5920933183.pdf" TargetMode="External"/><Relationship Id="rId52" Type="http://schemas.openxmlformats.org/officeDocument/2006/relationships/hyperlink" Target="http://transparencia.cdmx.gob.mx/storage/app/uploads/public/650/37d/786/65037d78628de525788881.pdf" TargetMode="External"/><Relationship Id="rId73" Type="http://schemas.openxmlformats.org/officeDocument/2006/relationships/hyperlink" Target="http://transparencia.cdmx.gob.mx/storage/app/uploads/public/650/365/f43/650365f436755866111272.pdf" TargetMode="External"/><Relationship Id="rId78" Type="http://schemas.openxmlformats.org/officeDocument/2006/relationships/hyperlink" Target="http://transparencia.cdmx.gob.mx/storage/app/uploads/public/650/36d/7c6/65036d7c69306709271581.pdf" TargetMode="External"/><Relationship Id="rId94" Type="http://schemas.openxmlformats.org/officeDocument/2006/relationships/hyperlink" Target="http://transparencia.cdmx.gob.mx/storage/app/uploads/public/650/375/d48/650375d48ec6a154345986.pdf" TargetMode="External"/><Relationship Id="rId99" Type="http://schemas.openxmlformats.org/officeDocument/2006/relationships/hyperlink" Target="http://transparencia.cdmx.gob.mx/storage/app/uploads/public/650/378/f8c/650378f8c5a5f128676025.pdf" TargetMode="External"/><Relationship Id="rId101" Type="http://schemas.openxmlformats.org/officeDocument/2006/relationships/hyperlink" Target="http://transparencia.cdmx.gob.mx/storage/app/uploads/public/650/379/37d/65037937dc83a408980641.pdf" TargetMode="External"/><Relationship Id="rId122" Type="http://schemas.openxmlformats.org/officeDocument/2006/relationships/hyperlink" Target="http://transparencia.cdmx.gob.mx/storage/app/uploads/public/650/37d/685/65037d685bd5f507294583.pdf" TargetMode="External"/><Relationship Id="rId143" Type="http://schemas.openxmlformats.org/officeDocument/2006/relationships/hyperlink" Target="https://transparencia.cdmx.gob.mx/storage/app/uploads/public/652/6c9/b10/6526c9b10bd72534745082.pdf" TargetMode="External"/><Relationship Id="rId4" Type="http://schemas.openxmlformats.org/officeDocument/2006/relationships/hyperlink" Target="http://transparencia.cdmx.gob.mx/storage/app/uploads/public/650/36d/692/65036d692b43a514454566.pdf" TargetMode="External"/><Relationship Id="rId9" Type="http://schemas.openxmlformats.org/officeDocument/2006/relationships/hyperlink" Target="http://transparencia.cdmx.gob.mx/storage/app/uploads/public/650/372/979/6503729794857375175011.pdf" TargetMode="External"/><Relationship Id="rId26" Type="http://schemas.openxmlformats.org/officeDocument/2006/relationships/hyperlink" Target="http://transparencia.cdmx.gob.mx/storage/app/uploads/public/650/378/e42/650378e42ea79510033071.pdf" TargetMode="External"/><Relationship Id="rId47" Type="http://schemas.openxmlformats.org/officeDocument/2006/relationships/hyperlink" Target="http://transparencia.cdmx.gob.mx/storage/app/uploads/public/650/37d/50b/65037d50ba19e382921691.pdf" TargetMode="External"/><Relationship Id="rId68" Type="http://schemas.openxmlformats.org/officeDocument/2006/relationships/hyperlink" Target="https://transparencia.cdmx.gob.mx/storage/app/uploads/public/652/6c8/f33/6526c8f33017f942825282.pdf" TargetMode="External"/><Relationship Id="rId89" Type="http://schemas.openxmlformats.org/officeDocument/2006/relationships/hyperlink" Target="http://transparencia.cdmx.gob.mx/storage/app/uploads/public/650/372/fd7/650372fd76c54975439482.pdf" TargetMode="External"/><Relationship Id="rId112" Type="http://schemas.openxmlformats.org/officeDocument/2006/relationships/hyperlink" Target="http://transparencia.cdmx.gob.mx/storage/app/uploads/public/650/37d/099/65037d099d13f858961357.pdf" TargetMode="External"/><Relationship Id="rId133" Type="http://schemas.openxmlformats.org/officeDocument/2006/relationships/hyperlink" Target="https://transparencia.cdmx.gob.mx/storage/app/uploads/public/652/6bf/31e/6526bf31e2551133263648.pdf" TargetMode="External"/><Relationship Id="rId16" Type="http://schemas.openxmlformats.org/officeDocument/2006/relationships/hyperlink" Target="http://transparencia.cdmx.gob.mx/storage/app/uploads/public/650/372/f0b/650372f0b2ab9544639926.pdf" TargetMode="External"/><Relationship Id="rId37" Type="http://schemas.openxmlformats.org/officeDocument/2006/relationships/hyperlink" Target="http://transparencia.cdmx.gob.mx/storage/app/uploads/public/650/379/c5c/650379c5ca458843981189.pdf" TargetMode="External"/><Relationship Id="rId58" Type="http://schemas.openxmlformats.org/officeDocument/2006/relationships/hyperlink" Target="http://transparencia.cdmx.gob.mx/storage/app/uploads/public/650/381/024/6503810245e6b801352939.pdf" TargetMode="External"/><Relationship Id="rId79" Type="http://schemas.openxmlformats.org/officeDocument/2006/relationships/hyperlink" Target="http://transparencia.cdmx.gob.mx/storage/app/uploads/public/650/36d/821/65036d8213fe2382059135.pdf" TargetMode="External"/><Relationship Id="rId102" Type="http://schemas.openxmlformats.org/officeDocument/2006/relationships/hyperlink" Target="http://transparencia.cdmx.gob.mx/storage/app/uploads/public/650/379/446/65037944640c8865414641.pdf" TargetMode="External"/><Relationship Id="rId123" Type="http://schemas.openxmlformats.org/officeDocument/2006/relationships/hyperlink" Target="http://transparencia.cdmx.gob.mx/storage/app/uploads/public/650/37d/6fc/65037d6fc1953667944613.pdf" TargetMode="External"/><Relationship Id="rId144" Type="http://schemas.openxmlformats.org/officeDocument/2006/relationships/hyperlink" Target="https://transparencia.cdmx.gob.mx/storage/app/uploads/public/652/6cc/122/6526cc122bd6f0943548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0"/>
  <sheetViews>
    <sheetView tabSelected="1" topLeftCell="A18" zoomScale="85" zoomScaleNormal="85" workbookViewId="0">
      <selection activeCell="E54" sqref="E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0.85546875" bestFit="1" customWidth="1"/>
    <col min="11" max="11" width="24.140625" bestFit="1" customWidth="1"/>
    <col min="12" max="12" width="26" bestFit="1" customWidth="1"/>
    <col min="13" max="13" width="255.5703125" hidden="1"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7"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44835</v>
      </c>
      <c r="C8" s="2">
        <v>44926</v>
      </c>
      <c r="D8" t="s">
        <v>59</v>
      </c>
      <c r="E8">
        <v>1211</v>
      </c>
      <c r="F8" t="s">
        <v>86</v>
      </c>
      <c r="G8" t="s">
        <v>140</v>
      </c>
      <c r="H8" t="s">
        <v>141</v>
      </c>
      <c r="I8">
        <v>17072607</v>
      </c>
      <c r="J8" s="4" t="s">
        <v>240</v>
      </c>
      <c r="K8" s="2">
        <v>44743</v>
      </c>
      <c r="L8" s="2">
        <v>44924</v>
      </c>
      <c r="M8" t="s">
        <v>161</v>
      </c>
      <c r="N8">
        <v>23800</v>
      </c>
      <c r="O8">
        <f>N8*6</f>
        <v>142800</v>
      </c>
      <c r="P8" t="s">
        <v>155</v>
      </c>
      <c r="Q8" s="4" t="s">
        <v>240</v>
      </c>
      <c r="R8" t="s">
        <v>156</v>
      </c>
      <c r="S8" s="2">
        <v>44931</v>
      </c>
      <c r="T8" s="2">
        <v>44931</v>
      </c>
      <c r="U8" t="s">
        <v>157</v>
      </c>
    </row>
    <row r="9" spans="1:21" x14ac:dyDescent="0.25">
      <c r="A9">
        <v>2022</v>
      </c>
      <c r="B9" s="2">
        <v>44835</v>
      </c>
      <c r="C9" s="2">
        <v>44926</v>
      </c>
      <c r="D9" t="s">
        <v>59</v>
      </c>
      <c r="E9">
        <v>1211</v>
      </c>
      <c r="F9" t="s">
        <v>90</v>
      </c>
      <c r="G9" t="s">
        <v>140</v>
      </c>
      <c r="H9" t="s">
        <v>115</v>
      </c>
      <c r="I9">
        <v>17072565</v>
      </c>
      <c r="J9" s="3" t="s">
        <v>305</v>
      </c>
      <c r="K9" s="2">
        <v>44774</v>
      </c>
      <c r="L9" s="2">
        <v>44924</v>
      </c>
      <c r="M9" t="s">
        <v>163</v>
      </c>
      <c r="N9">
        <v>34300</v>
      </c>
      <c r="O9">
        <f>N9*5</f>
        <v>171500</v>
      </c>
      <c r="P9" t="s">
        <v>155</v>
      </c>
      <c r="Q9" s="3" t="s">
        <v>305</v>
      </c>
      <c r="R9" t="s">
        <v>156</v>
      </c>
      <c r="S9" s="2">
        <v>44931</v>
      </c>
      <c r="T9" s="2">
        <v>44931</v>
      </c>
      <c r="U9" t="s">
        <v>157</v>
      </c>
    </row>
    <row r="10" spans="1:21" ht="16.5" customHeight="1" x14ac:dyDescent="0.25">
      <c r="A10">
        <v>2022</v>
      </c>
      <c r="B10" s="2">
        <v>44835</v>
      </c>
      <c r="C10" s="2">
        <v>44926</v>
      </c>
      <c r="D10" t="s">
        <v>59</v>
      </c>
      <c r="E10">
        <v>1211</v>
      </c>
      <c r="F10" t="s">
        <v>71</v>
      </c>
      <c r="G10" t="s">
        <v>118</v>
      </c>
      <c r="H10" t="s">
        <v>119</v>
      </c>
      <c r="I10">
        <v>17072606</v>
      </c>
      <c r="J10" s="4" t="s">
        <v>225</v>
      </c>
      <c r="K10" s="2">
        <v>44743</v>
      </c>
      <c r="L10" s="2">
        <v>44924</v>
      </c>
      <c r="M10" t="s">
        <v>158</v>
      </c>
      <c r="N10">
        <v>18700</v>
      </c>
      <c r="O10">
        <f>N10*6</f>
        <v>112200</v>
      </c>
      <c r="P10" t="s">
        <v>155</v>
      </c>
      <c r="Q10" s="4" t="s">
        <v>225</v>
      </c>
      <c r="R10" t="s">
        <v>156</v>
      </c>
      <c r="S10" s="2">
        <v>44931</v>
      </c>
      <c r="T10" s="2">
        <v>44931</v>
      </c>
      <c r="U10" t="s">
        <v>157</v>
      </c>
    </row>
    <row r="11" spans="1:21" ht="14.25" customHeight="1" x14ac:dyDescent="0.25">
      <c r="A11">
        <v>2022</v>
      </c>
      <c r="B11" s="2">
        <v>44835</v>
      </c>
      <c r="C11" s="2">
        <v>44926</v>
      </c>
      <c r="D11" t="s">
        <v>59</v>
      </c>
      <c r="E11">
        <v>1211</v>
      </c>
      <c r="F11" t="s">
        <v>73</v>
      </c>
      <c r="G11" t="s">
        <v>122</v>
      </c>
      <c r="H11" t="s">
        <v>123</v>
      </c>
      <c r="I11">
        <v>17072579</v>
      </c>
      <c r="J11" s="4" t="s">
        <v>227</v>
      </c>
      <c r="K11" s="2">
        <v>44743</v>
      </c>
      <c r="L11" s="2">
        <v>44924</v>
      </c>
      <c r="M11" t="s">
        <v>161</v>
      </c>
      <c r="N11">
        <v>13939</v>
      </c>
      <c r="O11">
        <f>N11*6</f>
        <v>83634</v>
      </c>
      <c r="P11" t="s">
        <v>155</v>
      </c>
      <c r="Q11" s="4" t="s">
        <v>227</v>
      </c>
      <c r="R11" t="s">
        <v>156</v>
      </c>
      <c r="S11" s="2">
        <v>44931</v>
      </c>
      <c r="T11" s="2">
        <v>44931</v>
      </c>
      <c r="U11" t="s">
        <v>157</v>
      </c>
    </row>
    <row r="12" spans="1:21" ht="14.25" customHeight="1" x14ac:dyDescent="0.25">
      <c r="A12">
        <v>2022</v>
      </c>
      <c r="B12" s="2">
        <v>44835</v>
      </c>
      <c r="C12" s="2">
        <v>44926</v>
      </c>
      <c r="D12" t="s">
        <v>59</v>
      </c>
      <c r="E12">
        <v>1211</v>
      </c>
      <c r="F12" t="s">
        <v>60</v>
      </c>
      <c r="G12" t="s">
        <v>142</v>
      </c>
      <c r="H12" t="s">
        <v>105</v>
      </c>
      <c r="I12">
        <v>17072556</v>
      </c>
      <c r="J12" s="4" t="s">
        <v>241</v>
      </c>
      <c r="K12" s="2">
        <v>44743</v>
      </c>
      <c r="L12" s="2">
        <v>44924</v>
      </c>
      <c r="M12" t="s">
        <v>163</v>
      </c>
      <c r="N12">
        <v>34300</v>
      </c>
      <c r="O12">
        <f>N12*6</f>
        <v>205800</v>
      </c>
      <c r="P12" t="s">
        <v>155</v>
      </c>
      <c r="Q12" s="4" t="s">
        <v>241</v>
      </c>
      <c r="R12" t="s">
        <v>156</v>
      </c>
      <c r="S12" s="2">
        <v>44931</v>
      </c>
      <c r="T12" s="2">
        <v>44931</v>
      </c>
      <c r="U12" t="s">
        <v>157</v>
      </c>
    </row>
    <row r="13" spans="1:21" ht="14.25" customHeight="1" x14ac:dyDescent="0.25">
      <c r="A13">
        <v>2022</v>
      </c>
      <c r="B13" s="2">
        <v>44835</v>
      </c>
      <c r="C13" s="2">
        <v>44926</v>
      </c>
      <c r="D13" t="s">
        <v>59</v>
      </c>
      <c r="E13">
        <v>1211</v>
      </c>
      <c r="F13" t="s">
        <v>272</v>
      </c>
      <c r="G13" t="s">
        <v>273</v>
      </c>
      <c r="H13" t="s">
        <v>101</v>
      </c>
      <c r="I13">
        <v>17072604</v>
      </c>
      <c r="J13" s="3" t="s">
        <v>308</v>
      </c>
      <c r="K13" s="2">
        <v>44743</v>
      </c>
      <c r="L13" s="2">
        <v>44924</v>
      </c>
      <c r="M13" t="s">
        <v>317</v>
      </c>
      <c r="N13">
        <v>9009</v>
      </c>
      <c r="O13">
        <f>N13*6</f>
        <v>54054</v>
      </c>
      <c r="P13" t="s">
        <v>155</v>
      </c>
      <c r="Q13" s="3" t="s">
        <v>308</v>
      </c>
      <c r="R13" t="s">
        <v>156</v>
      </c>
      <c r="S13" s="2">
        <v>44931</v>
      </c>
      <c r="T13" s="2">
        <v>44931</v>
      </c>
      <c r="U13" t="s">
        <v>157</v>
      </c>
    </row>
    <row r="14" spans="1:21" ht="14.25" customHeight="1" x14ac:dyDescent="0.25">
      <c r="A14">
        <v>2022</v>
      </c>
      <c r="B14" s="2">
        <v>44835</v>
      </c>
      <c r="C14" s="2">
        <v>44926</v>
      </c>
      <c r="D14" t="s">
        <v>59</v>
      </c>
      <c r="E14">
        <v>1211</v>
      </c>
      <c r="F14" t="s">
        <v>80</v>
      </c>
      <c r="G14" t="s">
        <v>134</v>
      </c>
      <c r="H14" t="s">
        <v>135</v>
      </c>
      <c r="I14">
        <v>17072557</v>
      </c>
      <c r="J14" s="3" t="s">
        <v>234</v>
      </c>
      <c r="K14" s="2">
        <v>44743</v>
      </c>
      <c r="L14" s="2">
        <v>44924</v>
      </c>
      <c r="M14" t="s">
        <v>163</v>
      </c>
      <c r="N14">
        <v>34300</v>
      </c>
      <c r="O14">
        <f>N14*6</f>
        <v>205800</v>
      </c>
      <c r="P14" t="s">
        <v>155</v>
      </c>
      <c r="Q14" s="3" t="s">
        <v>234</v>
      </c>
      <c r="R14" t="s">
        <v>156</v>
      </c>
      <c r="S14" s="2">
        <v>44931</v>
      </c>
      <c r="T14" s="2">
        <v>44931</v>
      </c>
      <c r="U14" t="s">
        <v>157</v>
      </c>
    </row>
    <row r="15" spans="1:21" ht="14.25" customHeight="1" x14ac:dyDescent="0.25">
      <c r="A15">
        <v>2022</v>
      </c>
      <c r="B15" s="2">
        <v>44835</v>
      </c>
      <c r="C15" s="2">
        <v>44926</v>
      </c>
      <c r="D15" t="s">
        <v>59</v>
      </c>
      <c r="E15">
        <v>1211</v>
      </c>
      <c r="F15" t="s">
        <v>274</v>
      </c>
      <c r="G15" t="s">
        <v>275</v>
      </c>
      <c r="H15" t="s">
        <v>276</v>
      </c>
      <c r="I15">
        <v>17072590</v>
      </c>
      <c r="J15" s="3" t="s">
        <v>311</v>
      </c>
      <c r="K15" s="2">
        <v>44743</v>
      </c>
      <c r="L15" s="2">
        <v>44924</v>
      </c>
      <c r="M15" t="s">
        <v>184</v>
      </c>
      <c r="N15">
        <v>13939</v>
      </c>
      <c r="O15">
        <f>N15*5</f>
        <v>69695</v>
      </c>
      <c r="P15" t="s">
        <v>155</v>
      </c>
      <c r="Q15" s="3" t="s">
        <v>311</v>
      </c>
      <c r="R15" t="s">
        <v>156</v>
      </c>
      <c r="S15" s="2">
        <v>44931</v>
      </c>
      <c r="T15" s="2">
        <v>44931</v>
      </c>
      <c r="U15" t="s">
        <v>157</v>
      </c>
    </row>
    <row r="16" spans="1:21" ht="14.25" customHeight="1" x14ac:dyDescent="0.25">
      <c r="A16">
        <v>2022</v>
      </c>
      <c r="B16" s="2">
        <v>44835</v>
      </c>
      <c r="C16" s="2">
        <v>44926</v>
      </c>
      <c r="D16" t="s">
        <v>59</v>
      </c>
      <c r="E16">
        <v>1211</v>
      </c>
      <c r="F16" t="s">
        <v>84</v>
      </c>
      <c r="G16" t="s">
        <v>138</v>
      </c>
      <c r="H16" t="s">
        <v>107</v>
      </c>
      <c r="I16">
        <v>17072558</v>
      </c>
      <c r="J16" s="4" t="s">
        <v>238</v>
      </c>
      <c r="K16" s="2">
        <v>44743</v>
      </c>
      <c r="L16" s="2">
        <v>44924</v>
      </c>
      <c r="M16" t="s">
        <v>163</v>
      </c>
      <c r="N16">
        <v>34300</v>
      </c>
      <c r="O16">
        <f>N16*6</f>
        <v>205800</v>
      </c>
      <c r="P16" t="s">
        <v>155</v>
      </c>
      <c r="Q16" s="4" t="s">
        <v>238</v>
      </c>
      <c r="R16" t="s">
        <v>156</v>
      </c>
      <c r="S16" s="2">
        <v>44931</v>
      </c>
      <c r="T16" s="2">
        <v>44931</v>
      </c>
      <c r="U16" t="s">
        <v>157</v>
      </c>
    </row>
    <row r="17" spans="1:21" ht="14.25" customHeight="1" x14ac:dyDescent="0.25">
      <c r="A17">
        <v>2022</v>
      </c>
      <c r="B17" s="2">
        <v>44835</v>
      </c>
      <c r="C17" s="2">
        <v>44926</v>
      </c>
      <c r="D17" t="s">
        <v>59</v>
      </c>
      <c r="E17">
        <v>1211</v>
      </c>
      <c r="F17" t="s">
        <v>65</v>
      </c>
      <c r="G17" t="s">
        <v>108</v>
      </c>
      <c r="H17" t="s">
        <v>109</v>
      </c>
      <c r="I17">
        <v>17042955</v>
      </c>
      <c r="J17" s="3" t="s">
        <v>300</v>
      </c>
      <c r="K17" s="2">
        <v>44805</v>
      </c>
      <c r="L17" s="2">
        <v>44924</v>
      </c>
      <c r="M17" s="5" t="s">
        <v>158</v>
      </c>
      <c r="N17">
        <v>18700</v>
      </c>
      <c r="O17">
        <f>N17*4</f>
        <v>74800</v>
      </c>
      <c r="P17" t="s">
        <v>155</v>
      </c>
      <c r="Q17" s="3" t="s">
        <v>300</v>
      </c>
      <c r="R17" t="s">
        <v>156</v>
      </c>
      <c r="S17" s="2">
        <v>44931</v>
      </c>
      <c r="T17" s="2">
        <v>44931</v>
      </c>
      <c r="U17" t="s">
        <v>157</v>
      </c>
    </row>
    <row r="18" spans="1:21" ht="14.25" customHeight="1" x14ac:dyDescent="0.25">
      <c r="A18">
        <v>2022</v>
      </c>
      <c r="B18" s="2">
        <v>44835</v>
      </c>
      <c r="C18" s="2">
        <v>44926</v>
      </c>
      <c r="D18" t="s">
        <v>59</v>
      </c>
      <c r="E18">
        <v>1211</v>
      </c>
      <c r="F18" t="s">
        <v>69</v>
      </c>
      <c r="G18" t="s">
        <v>115</v>
      </c>
      <c r="H18" t="s">
        <v>116</v>
      </c>
      <c r="I18">
        <v>17042969</v>
      </c>
      <c r="J18" s="4" t="s">
        <v>223</v>
      </c>
      <c r="K18" s="2">
        <v>44743</v>
      </c>
      <c r="L18" s="2">
        <v>44924</v>
      </c>
      <c r="M18" t="s">
        <v>158</v>
      </c>
      <c r="N18">
        <v>18700</v>
      </c>
      <c r="O18">
        <f>N18*6</f>
        <v>112200</v>
      </c>
      <c r="P18" t="s">
        <v>155</v>
      </c>
      <c r="Q18" s="4" t="s">
        <v>223</v>
      </c>
      <c r="R18" t="s">
        <v>156</v>
      </c>
      <c r="S18" s="2">
        <v>44931</v>
      </c>
      <c r="T18" s="2">
        <v>44931</v>
      </c>
      <c r="U18" t="s">
        <v>157</v>
      </c>
    </row>
    <row r="19" spans="1:21" ht="14.25" customHeight="1" x14ac:dyDescent="0.25">
      <c r="A19">
        <v>2022</v>
      </c>
      <c r="B19" s="2">
        <v>44835</v>
      </c>
      <c r="C19" s="2">
        <v>44926</v>
      </c>
      <c r="D19" t="s">
        <v>59</v>
      </c>
      <c r="E19">
        <v>1211</v>
      </c>
      <c r="F19" t="s">
        <v>77</v>
      </c>
      <c r="G19" t="s">
        <v>128</v>
      </c>
      <c r="H19" t="s">
        <v>129</v>
      </c>
      <c r="I19">
        <v>17072585</v>
      </c>
      <c r="J19" s="4" t="s">
        <v>231</v>
      </c>
      <c r="K19" s="2">
        <v>44743</v>
      </c>
      <c r="L19" s="2">
        <v>44924</v>
      </c>
      <c r="M19" t="s">
        <v>161</v>
      </c>
      <c r="N19">
        <v>13939</v>
      </c>
      <c r="O19">
        <f>N19*6</f>
        <v>83634</v>
      </c>
      <c r="P19" t="s">
        <v>155</v>
      </c>
      <c r="Q19" s="4" t="s">
        <v>231</v>
      </c>
      <c r="R19" t="s">
        <v>156</v>
      </c>
      <c r="S19" s="2">
        <v>44931</v>
      </c>
      <c r="T19" s="2">
        <v>44931</v>
      </c>
      <c r="U19" t="s">
        <v>157</v>
      </c>
    </row>
    <row r="20" spans="1:21" ht="14.25" customHeight="1" x14ac:dyDescent="0.25">
      <c r="A20">
        <v>2022</v>
      </c>
      <c r="B20" s="2">
        <v>44835</v>
      </c>
      <c r="C20" s="2">
        <v>44926</v>
      </c>
      <c r="D20" t="s">
        <v>59</v>
      </c>
      <c r="E20">
        <v>1211</v>
      </c>
      <c r="F20" t="s">
        <v>91</v>
      </c>
      <c r="G20" t="s">
        <v>149</v>
      </c>
      <c r="H20" t="s">
        <v>150</v>
      </c>
      <c r="I20">
        <v>17072595</v>
      </c>
      <c r="J20" s="3" t="s">
        <v>246</v>
      </c>
      <c r="K20" s="2">
        <v>44743</v>
      </c>
      <c r="L20" s="2">
        <v>44924</v>
      </c>
      <c r="M20" t="s">
        <v>161</v>
      </c>
      <c r="N20">
        <v>13939</v>
      </c>
      <c r="O20">
        <f>N20*6</f>
        <v>83634</v>
      </c>
      <c r="P20" t="s">
        <v>155</v>
      </c>
      <c r="Q20" s="3" t="s">
        <v>246</v>
      </c>
      <c r="R20" t="s">
        <v>156</v>
      </c>
      <c r="S20" s="2">
        <v>44931</v>
      </c>
      <c r="T20" s="2">
        <v>44931</v>
      </c>
      <c r="U20" t="s">
        <v>157</v>
      </c>
    </row>
    <row r="21" spans="1:21" ht="14.25" customHeight="1" x14ac:dyDescent="0.25">
      <c r="A21">
        <v>2022</v>
      </c>
      <c r="B21" s="2">
        <v>44835</v>
      </c>
      <c r="C21" s="2">
        <v>44926</v>
      </c>
      <c r="D21" t="s">
        <v>59</v>
      </c>
      <c r="E21">
        <v>1211</v>
      </c>
      <c r="F21" t="s">
        <v>278</v>
      </c>
      <c r="G21" t="s">
        <v>149</v>
      </c>
      <c r="H21" t="s">
        <v>277</v>
      </c>
      <c r="I21">
        <v>17072591</v>
      </c>
      <c r="J21" s="3" t="s">
        <v>306</v>
      </c>
      <c r="K21" s="2">
        <v>44743</v>
      </c>
      <c r="L21" s="2">
        <v>44924</v>
      </c>
      <c r="M21" s="5" t="s">
        <v>315</v>
      </c>
      <c r="N21">
        <v>13939</v>
      </c>
      <c r="O21">
        <f>N21*6</f>
        <v>83634</v>
      </c>
      <c r="P21" t="s">
        <v>155</v>
      </c>
      <c r="Q21" s="3" t="s">
        <v>306</v>
      </c>
      <c r="R21" t="s">
        <v>156</v>
      </c>
      <c r="S21" s="2">
        <v>44931</v>
      </c>
      <c r="T21" s="2">
        <v>44931</v>
      </c>
      <c r="U21" t="s">
        <v>157</v>
      </c>
    </row>
    <row r="22" spans="1:21" ht="14.25" customHeight="1" x14ac:dyDescent="0.25">
      <c r="A22">
        <v>2022</v>
      </c>
      <c r="B22" s="2">
        <v>44835</v>
      </c>
      <c r="C22" s="2">
        <v>44926</v>
      </c>
      <c r="D22" t="s">
        <v>59</v>
      </c>
      <c r="E22">
        <v>1211</v>
      </c>
      <c r="F22" t="s">
        <v>88</v>
      </c>
      <c r="G22" t="s">
        <v>144</v>
      </c>
      <c r="H22" t="s">
        <v>145</v>
      </c>
      <c r="I22">
        <v>17072566</v>
      </c>
      <c r="J22" s="3" t="s">
        <v>243</v>
      </c>
      <c r="K22" s="2">
        <v>44743</v>
      </c>
      <c r="L22" s="2">
        <v>44924</v>
      </c>
      <c r="M22" t="s">
        <v>163</v>
      </c>
      <c r="N22">
        <v>34300</v>
      </c>
      <c r="O22">
        <f>N22*6</f>
        <v>205800</v>
      </c>
      <c r="P22" t="s">
        <v>155</v>
      </c>
      <c r="Q22" s="3" t="s">
        <v>243</v>
      </c>
      <c r="R22" t="s">
        <v>156</v>
      </c>
      <c r="S22" s="2">
        <v>44931</v>
      </c>
      <c r="T22" s="2">
        <v>44931</v>
      </c>
      <c r="U22" t="s">
        <v>157</v>
      </c>
    </row>
    <row r="23" spans="1:21" ht="14.25" customHeight="1" x14ac:dyDescent="0.25">
      <c r="A23">
        <v>2022</v>
      </c>
      <c r="B23" s="2">
        <v>44835</v>
      </c>
      <c r="C23" s="2">
        <v>44926</v>
      </c>
      <c r="D23" t="s">
        <v>59</v>
      </c>
      <c r="E23">
        <v>1211</v>
      </c>
      <c r="F23" t="s">
        <v>279</v>
      </c>
      <c r="G23" t="s">
        <v>280</v>
      </c>
      <c r="H23" t="s">
        <v>281</v>
      </c>
      <c r="I23">
        <v>17072574</v>
      </c>
      <c r="J23" s="3" t="s">
        <v>299</v>
      </c>
      <c r="K23" s="2">
        <v>44743</v>
      </c>
      <c r="L23" s="2">
        <v>44924</v>
      </c>
      <c r="M23" t="s">
        <v>163</v>
      </c>
      <c r="N23">
        <v>34300</v>
      </c>
      <c r="O23">
        <f>N23*6</f>
        <v>205800</v>
      </c>
      <c r="P23" t="s">
        <v>155</v>
      </c>
      <c r="Q23" s="3" t="s">
        <v>299</v>
      </c>
      <c r="R23" t="s">
        <v>156</v>
      </c>
      <c r="S23" s="2">
        <v>44931</v>
      </c>
      <c r="T23" s="2">
        <v>44931</v>
      </c>
      <c r="U23" t="s">
        <v>157</v>
      </c>
    </row>
    <row r="24" spans="1:21" ht="14.25" customHeight="1" x14ac:dyDescent="0.25">
      <c r="A24">
        <v>2022</v>
      </c>
      <c r="B24" s="2">
        <v>44835</v>
      </c>
      <c r="C24" s="2">
        <v>44926</v>
      </c>
      <c r="D24" t="s">
        <v>59</v>
      </c>
      <c r="E24">
        <v>1211</v>
      </c>
      <c r="F24" t="s">
        <v>282</v>
      </c>
      <c r="G24" t="s">
        <v>106</v>
      </c>
      <c r="H24" t="s">
        <v>128</v>
      </c>
      <c r="I24">
        <v>17042963</v>
      </c>
      <c r="J24" s="3" t="s">
        <v>302</v>
      </c>
      <c r="K24" s="2">
        <v>44743</v>
      </c>
      <c r="L24" s="2">
        <v>44924</v>
      </c>
      <c r="M24" t="s">
        <v>315</v>
      </c>
      <c r="N24">
        <v>13939</v>
      </c>
      <c r="O24">
        <f>N24*6</f>
        <v>83634</v>
      </c>
      <c r="P24" t="s">
        <v>155</v>
      </c>
      <c r="Q24" s="3" t="s">
        <v>302</v>
      </c>
      <c r="R24" t="s">
        <v>156</v>
      </c>
      <c r="S24" s="2">
        <v>44931</v>
      </c>
      <c r="T24" s="2">
        <v>44931</v>
      </c>
      <c r="U24" t="s">
        <v>157</v>
      </c>
    </row>
    <row r="25" spans="1:21" ht="14.25" customHeight="1" x14ac:dyDescent="0.25">
      <c r="A25">
        <v>2022</v>
      </c>
      <c r="B25" s="2">
        <v>44835</v>
      </c>
      <c r="C25" s="2">
        <v>44926</v>
      </c>
      <c r="D25" t="s">
        <v>59</v>
      </c>
      <c r="E25">
        <v>1211</v>
      </c>
      <c r="F25" t="s">
        <v>187</v>
      </c>
      <c r="G25" t="s">
        <v>135</v>
      </c>
      <c r="H25" t="s">
        <v>193</v>
      </c>
      <c r="I25">
        <v>17072605</v>
      </c>
      <c r="J25" s="3" t="s">
        <v>258</v>
      </c>
      <c r="K25" s="2">
        <v>44743</v>
      </c>
      <c r="L25" s="2">
        <v>44924</v>
      </c>
      <c r="M25" t="s">
        <v>183</v>
      </c>
      <c r="N25">
        <v>23800</v>
      </c>
      <c r="O25">
        <f>N25*6</f>
        <v>142800</v>
      </c>
      <c r="P25" t="s">
        <v>155</v>
      </c>
      <c r="Q25" s="3" t="s">
        <v>258</v>
      </c>
      <c r="R25" t="s">
        <v>156</v>
      </c>
      <c r="S25" s="2">
        <v>44931</v>
      </c>
      <c r="T25" s="2">
        <v>44931</v>
      </c>
      <c r="U25" t="s">
        <v>157</v>
      </c>
    </row>
    <row r="26" spans="1:21" ht="14.25" customHeight="1" x14ac:dyDescent="0.25">
      <c r="A26">
        <v>2022</v>
      </c>
      <c r="B26" s="2">
        <v>44835</v>
      </c>
      <c r="C26" s="2">
        <v>44926</v>
      </c>
      <c r="D26" t="s">
        <v>59</v>
      </c>
      <c r="E26">
        <v>1211</v>
      </c>
      <c r="F26" t="s">
        <v>93</v>
      </c>
      <c r="G26" t="s">
        <v>131</v>
      </c>
      <c r="H26" t="s">
        <v>151</v>
      </c>
      <c r="I26">
        <v>17072575</v>
      </c>
      <c r="J26" s="3" t="s">
        <v>247</v>
      </c>
      <c r="K26" s="2">
        <v>44743</v>
      </c>
      <c r="L26" s="2">
        <v>44924</v>
      </c>
      <c r="M26" t="s">
        <v>163</v>
      </c>
      <c r="N26">
        <v>34300</v>
      </c>
      <c r="O26">
        <f>N26*6</f>
        <v>205800</v>
      </c>
      <c r="P26" t="s">
        <v>155</v>
      </c>
      <c r="Q26" s="3" t="s">
        <v>247</v>
      </c>
      <c r="R26" t="s">
        <v>156</v>
      </c>
      <c r="S26" s="2">
        <v>44931</v>
      </c>
      <c r="T26" s="2">
        <v>44931</v>
      </c>
      <c r="U26" t="s">
        <v>157</v>
      </c>
    </row>
    <row r="27" spans="1:21" ht="14.25" customHeight="1" x14ac:dyDescent="0.25">
      <c r="A27">
        <v>2022</v>
      </c>
      <c r="B27" s="2">
        <v>44835</v>
      </c>
      <c r="C27" s="2">
        <v>44926</v>
      </c>
      <c r="D27" t="s">
        <v>59</v>
      </c>
      <c r="E27">
        <v>1211</v>
      </c>
      <c r="F27" t="s">
        <v>66</v>
      </c>
      <c r="G27" t="s">
        <v>110</v>
      </c>
      <c r="H27" t="s">
        <v>99</v>
      </c>
      <c r="I27">
        <v>17042966</v>
      </c>
      <c r="J27" s="3" t="s">
        <v>220</v>
      </c>
      <c r="K27" s="2">
        <v>44743</v>
      </c>
      <c r="L27" s="2">
        <v>44924</v>
      </c>
      <c r="M27" t="s">
        <v>160</v>
      </c>
      <c r="N27">
        <v>18700</v>
      </c>
      <c r="O27">
        <f>N27*6</f>
        <v>112200</v>
      </c>
      <c r="P27" t="s">
        <v>155</v>
      </c>
      <c r="Q27" s="3" t="s">
        <v>220</v>
      </c>
      <c r="R27" t="s">
        <v>156</v>
      </c>
      <c r="S27" s="2">
        <v>44931</v>
      </c>
      <c r="T27" s="2">
        <v>44931</v>
      </c>
      <c r="U27" t="s">
        <v>157</v>
      </c>
    </row>
    <row r="28" spans="1:21" ht="14.25" customHeight="1" x14ac:dyDescent="0.25">
      <c r="A28">
        <v>2022</v>
      </c>
      <c r="B28" s="2">
        <v>44835</v>
      </c>
      <c r="C28" s="2">
        <v>44926</v>
      </c>
      <c r="D28" t="s">
        <v>59</v>
      </c>
      <c r="E28">
        <v>1211</v>
      </c>
      <c r="F28" t="s">
        <v>72</v>
      </c>
      <c r="G28" t="s">
        <v>120</v>
      </c>
      <c r="H28" t="s">
        <v>121</v>
      </c>
      <c r="I28">
        <v>17054203</v>
      </c>
      <c r="J28" s="3" t="s">
        <v>226</v>
      </c>
      <c r="K28" s="2">
        <v>44743</v>
      </c>
      <c r="L28" s="2">
        <v>44924</v>
      </c>
      <c r="M28" t="s">
        <v>161</v>
      </c>
      <c r="N28">
        <v>13939</v>
      </c>
      <c r="O28">
        <f>N28*6</f>
        <v>83634</v>
      </c>
      <c r="P28" t="s">
        <v>155</v>
      </c>
      <c r="Q28" s="3" t="s">
        <v>226</v>
      </c>
      <c r="R28" t="s">
        <v>156</v>
      </c>
      <c r="S28" s="2">
        <v>44931</v>
      </c>
      <c r="T28" s="2">
        <v>44931</v>
      </c>
      <c r="U28" t="s">
        <v>157</v>
      </c>
    </row>
    <row r="29" spans="1:21" ht="14.25" customHeight="1" x14ac:dyDescent="0.25">
      <c r="A29">
        <v>2022</v>
      </c>
      <c r="B29" s="2">
        <v>44835</v>
      </c>
      <c r="C29" s="2">
        <v>44926</v>
      </c>
      <c r="D29" t="s">
        <v>59</v>
      </c>
      <c r="E29">
        <v>1211</v>
      </c>
      <c r="F29" t="s">
        <v>283</v>
      </c>
      <c r="G29" t="s">
        <v>284</v>
      </c>
      <c r="H29" t="s">
        <v>285</v>
      </c>
      <c r="I29">
        <v>17042690</v>
      </c>
      <c r="J29" s="3" t="s">
        <v>301</v>
      </c>
      <c r="K29" s="2">
        <v>44805</v>
      </c>
      <c r="L29" s="2">
        <v>44924</v>
      </c>
      <c r="M29" s="5" t="s">
        <v>315</v>
      </c>
      <c r="N29">
        <v>13939</v>
      </c>
      <c r="O29">
        <f>N29*4</f>
        <v>55756</v>
      </c>
      <c r="P29" t="s">
        <v>155</v>
      </c>
      <c r="Q29" s="3" t="s">
        <v>301</v>
      </c>
      <c r="R29" t="s">
        <v>156</v>
      </c>
      <c r="S29" s="2">
        <v>44931</v>
      </c>
      <c r="T29" s="2">
        <v>44931</v>
      </c>
      <c r="U29" t="s">
        <v>157</v>
      </c>
    </row>
    <row r="30" spans="1:21" ht="14.25" customHeight="1" x14ac:dyDescent="0.25">
      <c r="A30">
        <v>2022</v>
      </c>
      <c r="B30" s="2">
        <v>44835</v>
      </c>
      <c r="C30" s="2">
        <v>44926</v>
      </c>
      <c r="D30" t="s">
        <v>59</v>
      </c>
      <c r="E30">
        <v>1211</v>
      </c>
      <c r="F30" t="s">
        <v>178</v>
      </c>
      <c r="G30" t="s">
        <v>179</v>
      </c>
      <c r="H30" t="s">
        <v>180</v>
      </c>
      <c r="I30">
        <v>17072608</v>
      </c>
      <c r="J30" s="3" t="s">
        <v>220</v>
      </c>
      <c r="K30" s="2">
        <v>44743</v>
      </c>
      <c r="L30" s="2">
        <v>44924</v>
      </c>
      <c r="M30" t="s">
        <v>163</v>
      </c>
      <c r="N30">
        <v>23800</v>
      </c>
      <c r="O30">
        <f>N30*6</f>
        <v>142800</v>
      </c>
      <c r="P30" t="s">
        <v>155</v>
      </c>
      <c r="Q30" s="3" t="s">
        <v>220</v>
      </c>
      <c r="R30" t="s">
        <v>156</v>
      </c>
      <c r="S30" s="2">
        <v>44931</v>
      </c>
      <c r="T30" s="2">
        <v>44931</v>
      </c>
      <c r="U30" t="s">
        <v>157</v>
      </c>
    </row>
    <row r="31" spans="1:21" ht="14.25" customHeight="1" x14ac:dyDescent="0.25">
      <c r="A31">
        <v>2022</v>
      </c>
      <c r="B31" s="2">
        <v>44835</v>
      </c>
      <c r="C31" s="2">
        <v>44926</v>
      </c>
      <c r="D31" t="s">
        <v>59</v>
      </c>
      <c r="E31">
        <v>1211</v>
      </c>
      <c r="F31" t="s">
        <v>286</v>
      </c>
      <c r="G31" t="s">
        <v>100</v>
      </c>
      <c r="H31" t="s">
        <v>287</v>
      </c>
      <c r="I31">
        <v>17072603</v>
      </c>
      <c r="J31" s="3" t="s">
        <v>312</v>
      </c>
      <c r="K31" s="2">
        <v>44774</v>
      </c>
      <c r="L31" s="2">
        <v>44924</v>
      </c>
      <c r="M31" t="s">
        <v>313</v>
      </c>
      <c r="N31">
        <v>9909</v>
      </c>
      <c r="O31">
        <f>N31*5</f>
        <v>49545</v>
      </c>
      <c r="P31" t="s">
        <v>155</v>
      </c>
      <c r="Q31" s="3" t="s">
        <v>312</v>
      </c>
      <c r="R31" t="s">
        <v>156</v>
      </c>
      <c r="S31" s="2">
        <v>44931</v>
      </c>
      <c r="T31" s="2">
        <v>44931</v>
      </c>
      <c r="U31" t="s">
        <v>157</v>
      </c>
    </row>
    <row r="32" spans="1:21" ht="14.25" customHeight="1" x14ac:dyDescent="0.25">
      <c r="A32">
        <v>2022</v>
      </c>
      <c r="B32" s="2">
        <v>44835</v>
      </c>
      <c r="C32" s="2">
        <v>44926</v>
      </c>
      <c r="D32" t="s">
        <v>59</v>
      </c>
      <c r="E32">
        <v>1211</v>
      </c>
      <c r="F32" t="s">
        <v>81</v>
      </c>
      <c r="G32" t="s">
        <v>100</v>
      </c>
      <c r="H32" t="s">
        <v>136</v>
      </c>
      <c r="I32">
        <v>17072561</v>
      </c>
      <c r="J32" s="3" t="s">
        <v>235</v>
      </c>
      <c r="K32" s="2">
        <v>44743</v>
      </c>
      <c r="L32" s="2">
        <v>44924</v>
      </c>
      <c r="M32" t="s">
        <v>163</v>
      </c>
      <c r="N32">
        <v>34300</v>
      </c>
      <c r="O32">
        <f>N32*6</f>
        <v>205800</v>
      </c>
      <c r="P32" t="s">
        <v>155</v>
      </c>
      <c r="Q32" s="3" t="s">
        <v>235</v>
      </c>
      <c r="R32" t="s">
        <v>156</v>
      </c>
      <c r="S32" s="2">
        <v>44931</v>
      </c>
      <c r="T32" s="2">
        <v>44931</v>
      </c>
      <c r="U32" t="s">
        <v>157</v>
      </c>
    </row>
    <row r="33" spans="1:21" ht="14.25" customHeight="1" x14ac:dyDescent="0.25">
      <c r="A33">
        <v>2022</v>
      </c>
      <c r="B33" s="2">
        <v>44835</v>
      </c>
      <c r="C33" s="2">
        <v>44926</v>
      </c>
      <c r="D33" t="s">
        <v>59</v>
      </c>
      <c r="E33">
        <v>1211</v>
      </c>
      <c r="F33" t="s">
        <v>60</v>
      </c>
      <c r="G33" t="s">
        <v>288</v>
      </c>
      <c r="H33" t="s">
        <v>104</v>
      </c>
      <c r="I33">
        <v>17042953</v>
      </c>
      <c r="J33" s="3" t="s">
        <v>303</v>
      </c>
      <c r="K33" s="2">
        <v>44774</v>
      </c>
      <c r="L33" s="2">
        <v>44924</v>
      </c>
      <c r="M33" s="5" t="s">
        <v>316</v>
      </c>
      <c r="N33">
        <v>11496</v>
      </c>
      <c r="O33">
        <f>N33*5</f>
        <v>57480</v>
      </c>
      <c r="P33" t="s">
        <v>155</v>
      </c>
      <c r="Q33" s="3" t="s">
        <v>303</v>
      </c>
      <c r="R33" t="s">
        <v>156</v>
      </c>
      <c r="S33" s="2">
        <v>44931</v>
      </c>
      <c r="T33" s="2">
        <v>44931</v>
      </c>
      <c r="U33" t="s">
        <v>157</v>
      </c>
    </row>
    <row r="34" spans="1:21" ht="14.25" customHeight="1" x14ac:dyDescent="0.25">
      <c r="A34">
        <v>2022</v>
      </c>
      <c r="B34" s="2">
        <v>44835</v>
      </c>
      <c r="C34" s="2">
        <v>44926</v>
      </c>
      <c r="D34" t="s">
        <v>59</v>
      </c>
      <c r="E34">
        <v>1211</v>
      </c>
      <c r="F34" t="s">
        <v>189</v>
      </c>
      <c r="G34" t="s">
        <v>104</v>
      </c>
      <c r="H34" t="s">
        <v>194</v>
      </c>
      <c r="I34">
        <v>17072610</v>
      </c>
      <c r="J34" s="3" t="s">
        <v>260</v>
      </c>
      <c r="K34" s="2">
        <v>44743</v>
      </c>
      <c r="L34" s="2">
        <v>44924</v>
      </c>
      <c r="M34" t="s">
        <v>163</v>
      </c>
      <c r="N34">
        <v>18700</v>
      </c>
      <c r="O34">
        <f>N34*6</f>
        <v>112200</v>
      </c>
      <c r="P34" t="s">
        <v>155</v>
      </c>
      <c r="Q34" s="3" t="s">
        <v>260</v>
      </c>
      <c r="R34" t="s">
        <v>156</v>
      </c>
      <c r="S34" s="2">
        <v>44931</v>
      </c>
      <c r="T34" s="2">
        <v>44931</v>
      </c>
      <c r="U34" t="s">
        <v>157</v>
      </c>
    </row>
    <row r="35" spans="1:21" ht="14.25" customHeight="1" x14ac:dyDescent="0.25">
      <c r="A35">
        <v>2022</v>
      </c>
      <c r="B35" s="2">
        <v>44835</v>
      </c>
      <c r="C35" s="2">
        <v>44926</v>
      </c>
      <c r="D35" t="s">
        <v>59</v>
      </c>
      <c r="E35">
        <v>1211</v>
      </c>
      <c r="F35" t="s">
        <v>176</v>
      </c>
      <c r="G35" t="s">
        <v>104</v>
      </c>
      <c r="H35" t="s">
        <v>177</v>
      </c>
      <c r="I35">
        <v>17072567</v>
      </c>
      <c r="J35" s="3" t="s">
        <v>254</v>
      </c>
      <c r="K35" s="2">
        <v>44743</v>
      </c>
      <c r="L35" s="2">
        <v>44924</v>
      </c>
      <c r="M35" t="s">
        <v>163</v>
      </c>
      <c r="N35">
        <v>34300</v>
      </c>
      <c r="O35">
        <f>N35*6</f>
        <v>205800</v>
      </c>
      <c r="P35" t="s">
        <v>155</v>
      </c>
      <c r="Q35" s="3" t="s">
        <v>254</v>
      </c>
      <c r="R35" t="s">
        <v>156</v>
      </c>
      <c r="S35" s="2">
        <v>44931</v>
      </c>
      <c r="T35" s="2">
        <v>44931</v>
      </c>
      <c r="U35" t="s">
        <v>157</v>
      </c>
    </row>
    <row r="36" spans="1:21" ht="14.25" customHeight="1" x14ac:dyDescent="0.25">
      <c r="A36">
        <v>2022</v>
      </c>
      <c r="B36" s="2">
        <v>44835</v>
      </c>
      <c r="C36" s="2">
        <v>44926</v>
      </c>
      <c r="D36" t="s">
        <v>59</v>
      </c>
      <c r="E36">
        <v>1211</v>
      </c>
      <c r="F36" t="s">
        <v>64</v>
      </c>
      <c r="G36" t="s">
        <v>103</v>
      </c>
      <c r="H36" t="s">
        <v>100</v>
      </c>
      <c r="I36">
        <v>17042962</v>
      </c>
      <c r="J36" s="3" t="s">
        <v>219</v>
      </c>
      <c r="K36" s="2">
        <v>44743</v>
      </c>
      <c r="L36" s="2">
        <v>44924</v>
      </c>
      <c r="M36" t="s">
        <v>159</v>
      </c>
      <c r="N36">
        <v>18700</v>
      </c>
      <c r="O36">
        <f>N36*6</f>
        <v>112200</v>
      </c>
      <c r="P36" t="s">
        <v>155</v>
      </c>
      <c r="Q36" s="3" t="s">
        <v>219</v>
      </c>
      <c r="R36" t="s">
        <v>156</v>
      </c>
      <c r="S36" s="2">
        <v>44931</v>
      </c>
      <c r="T36" s="2">
        <v>44931</v>
      </c>
      <c r="U36" t="s">
        <v>157</v>
      </c>
    </row>
    <row r="37" spans="1:21" ht="14.25" customHeight="1" x14ac:dyDescent="0.25">
      <c r="A37">
        <v>2022</v>
      </c>
      <c r="B37" s="2">
        <v>44835</v>
      </c>
      <c r="C37" s="2">
        <v>44926</v>
      </c>
      <c r="D37" t="s">
        <v>59</v>
      </c>
      <c r="E37">
        <v>1211</v>
      </c>
      <c r="F37" t="s">
        <v>92</v>
      </c>
      <c r="G37" t="s">
        <v>146</v>
      </c>
      <c r="H37" t="s">
        <v>115</v>
      </c>
      <c r="I37">
        <v>17072596</v>
      </c>
      <c r="J37" s="3" t="s">
        <v>242</v>
      </c>
      <c r="K37" s="2">
        <v>44743</v>
      </c>
      <c r="L37" s="2">
        <v>44924</v>
      </c>
      <c r="M37" t="s">
        <v>161</v>
      </c>
      <c r="N37">
        <v>13939</v>
      </c>
      <c r="O37">
        <f>N37*6</f>
        <v>83634</v>
      </c>
      <c r="P37" t="s">
        <v>155</v>
      </c>
      <c r="Q37" s="3" t="s">
        <v>242</v>
      </c>
      <c r="R37" t="s">
        <v>156</v>
      </c>
      <c r="S37" s="2">
        <v>44931</v>
      </c>
      <c r="T37" s="2">
        <v>44931</v>
      </c>
      <c r="U37" t="s">
        <v>157</v>
      </c>
    </row>
    <row r="38" spans="1:21" ht="14.25" customHeight="1" x14ac:dyDescent="0.25">
      <c r="A38">
        <v>2022</v>
      </c>
      <c r="B38" s="2">
        <v>44835</v>
      </c>
      <c r="C38" s="2">
        <v>44926</v>
      </c>
      <c r="D38" t="s">
        <v>59</v>
      </c>
      <c r="E38">
        <v>1211</v>
      </c>
      <c r="F38" t="s">
        <v>61</v>
      </c>
      <c r="G38" t="s">
        <v>146</v>
      </c>
      <c r="H38" t="s">
        <v>147</v>
      </c>
      <c r="I38">
        <v>17072569</v>
      </c>
      <c r="J38" s="3" t="s">
        <v>244</v>
      </c>
      <c r="K38" s="2">
        <v>44743</v>
      </c>
      <c r="L38" s="2">
        <v>44924</v>
      </c>
      <c r="M38" t="s">
        <v>163</v>
      </c>
      <c r="N38">
        <v>34300</v>
      </c>
      <c r="O38">
        <f>N38*6</f>
        <v>205800</v>
      </c>
      <c r="P38" t="s">
        <v>155</v>
      </c>
      <c r="Q38" s="3" t="s">
        <v>244</v>
      </c>
      <c r="R38" t="s">
        <v>156</v>
      </c>
      <c r="S38" s="2">
        <v>44931</v>
      </c>
      <c r="T38" s="2">
        <v>44931</v>
      </c>
      <c r="U38" t="s">
        <v>157</v>
      </c>
    </row>
    <row r="39" spans="1:21" ht="14.25" customHeight="1" x14ac:dyDescent="0.25">
      <c r="A39">
        <v>2022</v>
      </c>
      <c r="B39" s="2">
        <v>44835</v>
      </c>
      <c r="C39" s="2">
        <v>44926</v>
      </c>
      <c r="D39" t="s">
        <v>59</v>
      </c>
      <c r="E39">
        <v>1211</v>
      </c>
      <c r="F39" t="s">
        <v>195</v>
      </c>
      <c r="G39" t="s">
        <v>196</v>
      </c>
      <c r="H39" t="s">
        <v>197</v>
      </c>
      <c r="I39">
        <v>17072611</v>
      </c>
      <c r="J39" s="3" t="s">
        <v>262</v>
      </c>
      <c r="K39" s="2">
        <v>44743</v>
      </c>
      <c r="L39" s="2">
        <v>44924</v>
      </c>
      <c r="M39" t="s">
        <v>184</v>
      </c>
      <c r="N39">
        <v>13939</v>
      </c>
      <c r="O39">
        <f>N39*6</f>
        <v>83634</v>
      </c>
      <c r="P39" t="s">
        <v>155</v>
      </c>
      <c r="Q39" s="3" t="s">
        <v>262</v>
      </c>
      <c r="R39" t="s">
        <v>156</v>
      </c>
      <c r="S39" s="2">
        <v>44931</v>
      </c>
      <c r="T39" s="2">
        <v>44931</v>
      </c>
      <c r="U39" t="s">
        <v>157</v>
      </c>
    </row>
    <row r="40" spans="1:21" ht="14.25" customHeight="1" x14ac:dyDescent="0.25">
      <c r="A40">
        <v>2022</v>
      </c>
      <c r="B40" s="2">
        <v>44835</v>
      </c>
      <c r="C40" s="2">
        <v>44926</v>
      </c>
      <c r="D40" t="s">
        <v>59</v>
      </c>
      <c r="E40">
        <v>1211</v>
      </c>
      <c r="F40" t="s">
        <v>70</v>
      </c>
      <c r="G40" t="s">
        <v>117</v>
      </c>
      <c r="H40" t="s">
        <v>144</v>
      </c>
      <c r="I40">
        <v>17042971</v>
      </c>
      <c r="J40" s="3" t="s">
        <v>224</v>
      </c>
      <c r="K40" s="2">
        <v>44743</v>
      </c>
      <c r="L40" s="2">
        <v>44924</v>
      </c>
      <c r="M40" t="s">
        <v>158</v>
      </c>
      <c r="N40">
        <v>18700</v>
      </c>
      <c r="O40">
        <f>N40*6</f>
        <v>112200</v>
      </c>
      <c r="P40" t="s">
        <v>155</v>
      </c>
      <c r="Q40" s="3" t="s">
        <v>224</v>
      </c>
      <c r="R40" t="s">
        <v>156</v>
      </c>
      <c r="S40" s="2">
        <v>44931</v>
      </c>
      <c r="T40" s="2">
        <v>44931</v>
      </c>
      <c r="U40" t="s">
        <v>157</v>
      </c>
    </row>
    <row r="41" spans="1:21" ht="14.25" customHeight="1" x14ac:dyDescent="0.25">
      <c r="A41">
        <v>2022</v>
      </c>
      <c r="B41" s="2">
        <v>44835</v>
      </c>
      <c r="C41" s="2">
        <v>44926</v>
      </c>
      <c r="D41" t="s">
        <v>59</v>
      </c>
      <c r="E41">
        <v>1211</v>
      </c>
      <c r="F41" t="s">
        <v>200</v>
      </c>
      <c r="G41" t="s">
        <v>198</v>
      </c>
      <c r="H41" t="s">
        <v>199</v>
      </c>
      <c r="I41">
        <v>17072549</v>
      </c>
      <c r="J41" s="3" t="s">
        <v>263</v>
      </c>
      <c r="K41" s="2">
        <v>44743</v>
      </c>
      <c r="L41" s="2">
        <v>44924</v>
      </c>
      <c r="M41" t="s">
        <v>184</v>
      </c>
      <c r="N41">
        <v>13939</v>
      </c>
      <c r="O41">
        <f>N41*6</f>
        <v>83634</v>
      </c>
      <c r="P41" t="s">
        <v>155</v>
      </c>
      <c r="Q41" s="3" t="s">
        <v>263</v>
      </c>
      <c r="R41" t="s">
        <v>156</v>
      </c>
      <c r="S41" s="2">
        <v>44931</v>
      </c>
      <c r="T41" s="2">
        <v>44931</v>
      </c>
      <c r="U41" t="s">
        <v>157</v>
      </c>
    </row>
    <row r="42" spans="1:21" ht="14.25" customHeight="1" x14ac:dyDescent="0.25">
      <c r="A42">
        <v>2022</v>
      </c>
      <c r="B42" s="2">
        <v>44835</v>
      </c>
      <c r="C42" s="2">
        <v>44926</v>
      </c>
      <c r="D42" t="s">
        <v>59</v>
      </c>
      <c r="E42">
        <v>1211</v>
      </c>
      <c r="F42" t="s">
        <v>201</v>
      </c>
      <c r="G42" t="s">
        <v>168</v>
      </c>
      <c r="H42" t="s">
        <v>202</v>
      </c>
      <c r="I42">
        <v>17072583</v>
      </c>
      <c r="J42" s="3" t="s">
        <v>264</v>
      </c>
      <c r="K42" s="2">
        <v>44743</v>
      </c>
      <c r="L42" s="2">
        <v>44924</v>
      </c>
      <c r="M42" t="s">
        <v>184</v>
      </c>
      <c r="N42">
        <v>13939</v>
      </c>
      <c r="O42">
        <f>N42*6</f>
        <v>83634</v>
      </c>
      <c r="P42" t="s">
        <v>155</v>
      </c>
      <c r="Q42" s="3" t="s">
        <v>264</v>
      </c>
      <c r="R42" t="s">
        <v>156</v>
      </c>
      <c r="S42" s="2">
        <v>44931</v>
      </c>
      <c r="T42" s="2">
        <v>44931</v>
      </c>
      <c r="U42" t="s">
        <v>157</v>
      </c>
    </row>
    <row r="43" spans="1:21" ht="14.25" customHeight="1" x14ac:dyDescent="0.25">
      <c r="A43">
        <v>2022</v>
      </c>
      <c r="B43" s="2">
        <v>44835</v>
      </c>
      <c r="C43" s="2">
        <v>44926</v>
      </c>
      <c r="D43" t="s">
        <v>59</v>
      </c>
      <c r="E43">
        <v>1211</v>
      </c>
      <c r="F43" t="s">
        <v>167</v>
      </c>
      <c r="G43" t="s">
        <v>168</v>
      </c>
      <c r="H43" t="s">
        <v>169</v>
      </c>
      <c r="I43">
        <v>17072573</v>
      </c>
      <c r="J43" s="3" t="s">
        <v>250</v>
      </c>
      <c r="K43" s="2">
        <v>44743</v>
      </c>
      <c r="L43" s="2">
        <v>44924</v>
      </c>
      <c r="M43" t="s">
        <v>163</v>
      </c>
      <c r="N43">
        <v>34300</v>
      </c>
      <c r="O43">
        <f>N43*6</f>
        <v>205800</v>
      </c>
      <c r="P43" t="s">
        <v>155</v>
      </c>
      <c r="Q43" s="3" t="s">
        <v>250</v>
      </c>
      <c r="R43" t="s">
        <v>156</v>
      </c>
      <c r="S43" s="2">
        <v>44931</v>
      </c>
      <c r="T43" s="2">
        <v>44931</v>
      </c>
      <c r="U43" t="s">
        <v>157</v>
      </c>
    </row>
    <row r="44" spans="1:21" ht="14.25" customHeight="1" x14ac:dyDescent="0.25">
      <c r="A44">
        <v>2022</v>
      </c>
      <c r="B44" s="2">
        <v>44835</v>
      </c>
      <c r="C44" s="2">
        <v>44926</v>
      </c>
      <c r="D44" t="s">
        <v>59</v>
      </c>
      <c r="E44">
        <v>1211</v>
      </c>
      <c r="F44" t="s">
        <v>60</v>
      </c>
      <c r="G44" t="s">
        <v>95</v>
      </c>
      <c r="H44" t="s">
        <v>96</v>
      </c>
      <c r="I44">
        <v>17042954</v>
      </c>
      <c r="J44" s="3" t="s">
        <v>217</v>
      </c>
      <c r="K44" s="2">
        <v>44743</v>
      </c>
      <c r="L44" s="2">
        <v>44924</v>
      </c>
      <c r="M44" t="s">
        <v>158</v>
      </c>
      <c r="N44">
        <v>13939</v>
      </c>
      <c r="O44">
        <f>N44*6</f>
        <v>83634</v>
      </c>
      <c r="P44" t="s">
        <v>155</v>
      </c>
      <c r="Q44" s="3" t="s">
        <v>217</v>
      </c>
      <c r="R44" t="s">
        <v>156</v>
      </c>
      <c r="S44" s="2">
        <v>44931</v>
      </c>
      <c r="T44" s="2">
        <v>44931</v>
      </c>
      <c r="U44" t="s">
        <v>157</v>
      </c>
    </row>
    <row r="45" spans="1:21" ht="14.25" customHeight="1" x14ac:dyDescent="0.25">
      <c r="A45">
        <v>2022</v>
      </c>
      <c r="B45" s="2">
        <v>44835</v>
      </c>
      <c r="C45" s="2">
        <v>44926</v>
      </c>
      <c r="D45" t="s">
        <v>59</v>
      </c>
      <c r="E45">
        <v>1211</v>
      </c>
      <c r="F45" t="s">
        <v>78</v>
      </c>
      <c r="G45" t="s">
        <v>130</v>
      </c>
      <c r="H45" t="s">
        <v>101</v>
      </c>
      <c r="I45">
        <v>17072555</v>
      </c>
      <c r="J45" s="3" t="s">
        <v>232</v>
      </c>
      <c r="K45" s="2">
        <v>44743</v>
      </c>
      <c r="L45" s="2">
        <v>44924</v>
      </c>
      <c r="M45" t="s">
        <v>162</v>
      </c>
      <c r="N45">
        <v>8123</v>
      </c>
      <c r="O45">
        <v>48738</v>
      </c>
      <c r="P45" t="s">
        <v>155</v>
      </c>
      <c r="Q45" s="3" t="s">
        <v>232</v>
      </c>
      <c r="R45" t="s">
        <v>156</v>
      </c>
      <c r="S45" s="2">
        <v>44931</v>
      </c>
      <c r="T45" s="2">
        <v>44931</v>
      </c>
      <c r="U45" t="s">
        <v>157</v>
      </c>
    </row>
    <row r="46" spans="1:21" ht="14.25" customHeight="1" x14ac:dyDescent="0.25">
      <c r="A46">
        <v>2022</v>
      </c>
      <c r="B46" s="2">
        <v>44835</v>
      </c>
      <c r="C46" s="2">
        <v>44926</v>
      </c>
      <c r="D46" t="s">
        <v>59</v>
      </c>
      <c r="E46">
        <v>1211</v>
      </c>
      <c r="F46" t="s">
        <v>87</v>
      </c>
      <c r="G46" t="s">
        <v>143</v>
      </c>
      <c r="H46" t="s">
        <v>114</v>
      </c>
      <c r="I46">
        <v>17072568</v>
      </c>
      <c r="J46" s="3" t="s">
        <v>242</v>
      </c>
      <c r="K46" s="2">
        <v>44743</v>
      </c>
      <c r="L46" s="2">
        <v>44924</v>
      </c>
      <c r="M46" t="s">
        <v>163</v>
      </c>
      <c r="N46">
        <v>34300</v>
      </c>
      <c r="O46">
        <f>N46*6</f>
        <v>205800</v>
      </c>
      <c r="P46" t="s">
        <v>155</v>
      </c>
      <c r="Q46" s="3" t="s">
        <v>242</v>
      </c>
      <c r="R46" t="s">
        <v>156</v>
      </c>
      <c r="S46" s="2">
        <v>44931</v>
      </c>
      <c r="T46" s="2">
        <v>44931</v>
      </c>
      <c r="U46" t="s">
        <v>157</v>
      </c>
    </row>
    <row r="47" spans="1:21" ht="14.25" customHeight="1" x14ac:dyDescent="0.25">
      <c r="A47">
        <v>2022</v>
      </c>
      <c r="B47" s="2">
        <v>44835</v>
      </c>
      <c r="C47" s="2">
        <v>44926</v>
      </c>
      <c r="D47" t="s">
        <v>59</v>
      </c>
      <c r="E47">
        <v>1211</v>
      </c>
      <c r="F47" t="s">
        <v>85</v>
      </c>
      <c r="G47" t="s">
        <v>139</v>
      </c>
      <c r="H47" t="s">
        <v>154</v>
      </c>
      <c r="I47">
        <v>17072559</v>
      </c>
      <c r="J47" s="3" t="s">
        <v>239</v>
      </c>
      <c r="K47" s="2">
        <v>44743</v>
      </c>
      <c r="L47" s="2">
        <v>44924</v>
      </c>
      <c r="M47" t="s">
        <v>163</v>
      </c>
      <c r="N47">
        <v>34300</v>
      </c>
      <c r="O47">
        <f>N47*6</f>
        <v>205800</v>
      </c>
      <c r="P47" t="s">
        <v>155</v>
      </c>
      <c r="Q47" s="3" t="s">
        <v>239</v>
      </c>
      <c r="R47" t="s">
        <v>156</v>
      </c>
      <c r="S47" s="2">
        <v>44931</v>
      </c>
      <c r="T47" s="2">
        <v>44931</v>
      </c>
      <c r="U47" t="s">
        <v>157</v>
      </c>
    </row>
    <row r="48" spans="1:21" ht="14.25" customHeight="1" x14ac:dyDescent="0.25">
      <c r="A48">
        <v>2022</v>
      </c>
      <c r="B48" s="2">
        <v>44835</v>
      </c>
      <c r="C48" s="2">
        <v>44926</v>
      </c>
      <c r="D48" t="s">
        <v>59</v>
      </c>
      <c r="E48">
        <v>1211</v>
      </c>
      <c r="F48" t="s">
        <v>289</v>
      </c>
      <c r="G48" t="s">
        <v>290</v>
      </c>
      <c r="H48" t="s">
        <v>291</v>
      </c>
      <c r="I48">
        <v>17072612</v>
      </c>
      <c r="J48" s="3" t="s">
        <v>309</v>
      </c>
      <c r="K48" s="2">
        <v>44743</v>
      </c>
      <c r="L48" s="2">
        <v>44924</v>
      </c>
      <c r="M48" s="5" t="s">
        <v>314</v>
      </c>
      <c r="N48">
        <v>11496</v>
      </c>
      <c r="O48">
        <f>N48*6</f>
        <v>68976</v>
      </c>
      <c r="P48" t="s">
        <v>155</v>
      </c>
      <c r="Q48" s="3" t="s">
        <v>309</v>
      </c>
      <c r="R48" t="s">
        <v>156</v>
      </c>
      <c r="S48" s="2">
        <v>44931</v>
      </c>
      <c r="T48" s="2">
        <v>44931</v>
      </c>
      <c r="U48" t="s">
        <v>157</v>
      </c>
    </row>
    <row r="49" spans="1:21" ht="14.25" customHeight="1" x14ac:dyDescent="0.25">
      <c r="A49">
        <v>2022</v>
      </c>
      <c r="B49" s="2">
        <v>44835</v>
      </c>
      <c r="C49" s="2">
        <v>44926</v>
      </c>
      <c r="D49" t="s">
        <v>59</v>
      </c>
      <c r="E49">
        <v>1211</v>
      </c>
      <c r="F49" t="s">
        <v>63</v>
      </c>
      <c r="G49" t="s">
        <v>99</v>
      </c>
      <c r="H49" t="s">
        <v>100</v>
      </c>
      <c r="I49">
        <v>17042972</v>
      </c>
      <c r="J49" s="3" t="s">
        <v>218</v>
      </c>
      <c r="K49" s="2">
        <v>44743</v>
      </c>
      <c r="L49" s="2">
        <v>44924</v>
      </c>
      <c r="M49" t="s">
        <v>158</v>
      </c>
      <c r="N49">
        <v>18700</v>
      </c>
      <c r="O49">
        <f>N49*6</f>
        <v>112200</v>
      </c>
      <c r="P49" t="s">
        <v>155</v>
      </c>
      <c r="Q49" s="3" t="s">
        <v>218</v>
      </c>
      <c r="R49" t="s">
        <v>156</v>
      </c>
      <c r="S49" s="2">
        <v>44931</v>
      </c>
      <c r="T49" s="2">
        <v>44931</v>
      </c>
      <c r="U49" t="s">
        <v>157</v>
      </c>
    </row>
    <row r="50" spans="1:21" ht="14.25" customHeight="1" x14ac:dyDescent="0.25">
      <c r="A50">
        <v>2022</v>
      </c>
      <c r="B50" s="2">
        <v>44835</v>
      </c>
      <c r="C50" s="2">
        <v>44926</v>
      </c>
      <c r="D50" t="s">
        <v>59</v>
      </c>
      <c r="E50">
        <v>1211</v>
      </c>
      <c r="F50" t="s">
        <v>74</v>
      </c>
      <c r="G50" t="s">
        <v>99</v>
      </c>
      <c r="H50" t="s">
        <v>125</v>
      </c>
      <c r="I50">
        <v>17072580</v>
      </c>
      <c r="J50" s="3" t="s">
        <v>228</v>
      </c>
      <c r="K50" s="2">
        <v>44743</v>
      </c>
      <c r="L50" s="2">
        <v>44924</v>
      </c>
      <c r="M50" t="s">
        <v>161</v>
      </c>
      <c r="N50">
        <v>13939</v>
      </c>
      <c r="O50">
        <f>N50*6</f>
        <v>83634</v>
      </c>
      <c r="P50" t="s">
        <v>155</v>
      </c>
      <c r="Q50" s="3" t="s">
        <v>228</v>
      </c>
      <c r="R50" t="s">
        <v>156</v>
      </c>
      <c r="S50" s="2">
        <v>44931</v>
      </c>
      <c r="T50" s="2">
        <v>44931</v>
      </c>
      <c r="U50" t="s">
        <v>157</v>
      </c>
    </row>
    <row r="51" spans="1:21" ht="14.25" customHeight="1" x14ac:dyDescent="0.25">
      <c r="A51">
        <v>2022</v>
      </c>
      <c r="B51" s="2">
        <v>44835</v>
      </c>
      <c r="C51" s="2">
        <v>44926</v>
      </c>
      <c r="D51" t="s">
        <v>59</v>
      </c>
      <c r="E51">
        <v>1211</v>
      </c>
      <c r="F51" t="s">
        <v>292</v>
      </c>
      <c r="G51" t="s">
        <v>293</v>
      </c>
      <c r="H51" t="s">
        <v>294</v>
      </c>
      <c r="I51">
        <v>17075287</v>
      </c>
      <c r="J51" s="3" t="s">
        <v>310</v>
      </c>
      <c r="K51" s="2">
        <v>44743</v>
      </c>
      <c r="L51" s="2">
        <v>44924</v>
      </c>
      <c r="M51" t="s">
        <v>315</v>
      </c>
      <c r="N51">
        <v>13939</v>
      </c>
      <c r="O51">
        <f>N51*6</f>
        <v>83634</v>
      </c>
      <c r="P51" t="s">
        <v>155</v>
      </c>
      <c r="Q51" s="3" t="s">
        <v>310</v>
      </c>
      <c r="R51" t="s">
        <v>156</v>
      </c>
      <c r="S51" s="2">
        <v>44931</v>
      </c>
      <c r="T51" s="2">
        <v>44931</v>
      </c>
      <c r="U51" t="s">
        <v>157</v>
      </c>
    </row>
    <row r="52" spans="1:21" ht="14.25" customHeight="1" x14ac:dyDescent="0.25">
      <c r="A52">
        <v>2022</v>
      </c>
      <c r="B52" s="2">
        <v>44835</v>
      </c>
      <c r="C52" s="2">
        <v>44926</v>
      </c>
      <c r="D52" t="s">
        <v>59</v>
      </c>
      <c r="E52">
        <v>1211</v>
      </c>
      <c r="F52" t="s">
        <v>67</v>
      </c>
      <c r="G52" t="s">
        <v>111</v>
      </c>
      <c r="H52" t="s">
        <v>112</v>
      </c>
      <c r="I52">
        <v>17042967</v>
      </c>
      <c r="J52" s="3" t="s">
        <v>221</v>
      </c>
      <c r="K52" s="2">
        <v>44743</v>
      </c>
      <c r="L52" s="2">
        <v>44924</v>
      </c>
      <c r="M52" t="s">
        <v>158</v>
      </c>
      <c r="N52">
        <v>18700</v>
      </c>
      <c r="O52">
        <f>N52*6</f>
        <v>112200</v>
      </c>
      <c r="P52" t="s">
        <v>155</v>
      </c>
      <c r="Q52" s="3" t="s">
        <v>221</v>
      </c>
      <c r="R52" t="s">
        <v>156</v>
      </c>
      <c r="S52" s="2">
        <v>44931</v>
      </c>
      <c r="T52" s="2">
        <v>44931</v>
      </c>
      <c r="U52" t="s">
        <v>157</v>
      </c>
    </row>
    <row r="53" spans="1:21" ht="14.25" customHeight="1" x14ac:dyDescent="0.25">
      <c r="A53">
        <v>2022</v>
      </c>
      <c r="B53" s="2">
        <v>44835</v>
      </c>
      <c r="C53" s="2">
        <v>44926</v>
      </c>
      <c r="D53" t="s">
        <v>59</v>
      </c>
      <c r="E53">
        <v>1211</v>
      </c>
      <c r="F53" t="s">
        <v>79</v>
      </c>
      <c r="G53" t="s">
        <v>132</v>
      </c>
      <c r="H53" t="s">
        <v>99</v>
      </c>
      <c r="I53">
        <v>17072613</v>
      </c>
      <c r="J53" s="3" t="s">
        <v>233</v>
      </c>
      <c r="K53" s="2">
        <v>44743</v>
      </c>
      <c r="L53" s="2">
        <v>44924</v>
      </c>
      <c r="M53" t="s">
        <v>162</v>
      </c>
      <c r="N53">
        <v>10423</v>
      </c>
      <c r="O53">
        <f>N53*6</f>
        <v>62538</v>
      </c>
      <c r="P53" t="s">
        <v>155</v>
      </c>
      <c r="Q53" s="3" t="s">
        <v>233</v>
      </c>
      <c r="R53" t="s">
        <v>156</v>
      </c>
      <c r="S53" s="2">
        <v>44931</v>
      </c>
      <c r="T53" s="2">
        <v>44931</v>
      </c>
      <c r="U53" t="s">
        <v>157</v>
      </c>
    </row>
    <row r="54" spans="1:21" ht="14.25" customHeight="1" x14ac:dyDescent="0.25">
      <c r="A54">
        <v>2022</v>
      </c>
      <c r="B54" s="2">
        <v>44835</v>
      </c>
      <c r="C54" s="2">
        <v>44926</v>
      </c>
      <c r="D54" t="s">
        <v>59</v>
      </c>
      <c r="E54">
        <v>1211</v>
      </c>
      <c r="F54" t="s">
        <v>83</v>
      </c>
      <c r="G54" t="s">
        <v>98</v>
      </c>
      <c r="H54" t="s">
        <v>135</v>
      </c>
      <c r="I54">
        <v>17072562</v>
      </c>
      <c r="J54" s="3" t="s">
        <v>237</v>
      </c>
      <c r="K54" s="2">
        <v>44743</v>
      </c>
      <c r="L54" s="2">
        <v>44924</v>
      </c>
      <c r="M54" t="s">
        <v>163</v>
      </c>
      <c r="N54">
        <v>34300</v>
      </c>
      <c r="O54">
        <f>N54*6</f>
        <v>205800</v>
      </c>
      <c r="P54" t="s">
        <v>155</v>
      </c>
      <c r="Q54" s="3" t="s">
        <v>237</v>
      </c>
      <c r="R54" t="s">
        <v>156</v>
      </c>
      <c r="S54" s="2">
        <v>44931</v>
      </c>
      <c r="T54" s="2">
        <v>44931</v>
      </c>
      <c r="U54" t="s">
        <v>157</v>
      </c>
    </row>
    <row r="55" spans="1:21" ht="14.25" customHeight="1" x14ac:dyDescent="0.25">
      <c r="A55">
        <v>2022</v>
      </c>
      <c r="B55" s="2">
        <v>44835</v>
      </c>
      <c r="C55" s="2">
        <v>44926</v>
      </c>
      <c r="D55" t="s">
        <v>59</v>
      </c>
      <c r="E55">
        <v>1211</v>
      </c>
      <c r="F55" t="s">
        <v>76</v>
      </c>
      <c r="G55" t="s">
        <v>98</v>
      </c>
      <c r="H55" t="s">
        <v>101</v>
      </c>
      <c r="I55">
        <v>17072584</v>
      </c>
      <c r="J55" s="3" t="s">
        <v>230</v>
      </c>
      <c r="K55" s="2">
        <v>44743</v>
      </c>
      <c r="L55" s="2">
        <v>44924</v>
      </c>
      <c r="M55" t="s">
        <v>161</v>
      </c>
      <c r="N55">
        <v>13939</v>
      </c>
      <c r="O55">
        <f>N55*6</f>
        <v>83634</v>
      </c>
      <c r="P55" t="s">
        <v>155</v>
      </c>
      <c r="Q55" s="3" t="s">
        <v>230</v>
      </c>
      <c r="R55" t="s">
        <v>156</v>
      </c>
      <c r="S55" s="2">
        <v>44931</v>
      </c>
      <c r="T55" s="2">
        <v>44931</v>
      </c>
      <c r="U55" t="s">
        <v>157</v>
      </c>
    </row>
    <row r="56" spans="1:21" ht="14.25" customHeight="1" x14ac:dyDescent="0.25">
      <c r="A56">
        <v>2022</v>
      </c>
      <c r="B56" s="2">
        <v>44835</v>
      </c>
      <c r="C56" s="2">
        <v>44926</v>
      </c>
      <c r="D56" t="s">
        <v>59</v>
      </c>
      <c r="E56">
        <v>1211</v>
      </c>
      <c r="F56" t="s">
        <v>89</v>
      </c>
      <c r="G56" t="s">
        <v>98</v>
      </c>
      <c r="H56" t="s">
        <v>102</v>
      </c>
      <c r="I56">
        <v>17072570</v>
      </c>
      <c r="J56" s="3" t="s">
        <v>245</v>
      </c>
      <c r="K56" s="2">
        <v>44743</v>
      </c>
      <c r="L56" s="2">
        <v>44924</v>
      </c>
      <c r="M56" t="s">
        <v>163</v>
      </c>
      <c r="N56">
        <v>34300</v>
      </c>
      <c r="O56">
        <f>N56*6</f>
        <v>205800</v>
      </c>
      <c r="P56" t="s">
        <v>155</v>
      </c>
      <c r="Q56" s="3" t="s">
        <v>245</v>
      </c>
      <c r="R56" t="s">
        <v>156</v>
      </c>
      <c r="S56" s="2">
        <v>44931</v>
      </c>
      <c r="T56" s="2">
        <v>44931</v>
      </c>
      <c r="U56" t="s">
        <v>157</v>
      </c>
    </row>
    <row r="57" spans="1:21" ht="14.25" customHeight="1" x14ac:dyDescent="0.25">
      <c r="A57">
        <v>2022</v>
      </c>
      <c r="B57" s="2">
        <v>44835</v>
      </c>
      <c r="C57" s="2">
        <v>44926</v>
      </c>
      <c r="D57" t="s">
        <v>59</v>
      </c>
      <c r="E57">
        <v>1211</v>
      </c>
      <c r="F57" t="s">
        <v>295</v>
      </c>
      <c r="G57" t="s">
        <v>98</v>
      </c>
      <c r="H57" t="s">
        <v>116</v>
      </c>
      <c r="I57">
        <v>17072563</v>
      </c>
      <c r="J57" s="3" t="s">
        <v>304</v>
      </c>
      <c r="K57" s="2">
        <v>44743</v>
      </c>
      <c r="L57" s="2">
        <v>44924</v>
      </c>
      <c r="M57" t="s">
        <v>163</v>
      </c>
      <c r="N57">
        <v>34300</v>
      </c>
      <c r="O57">
        <f>N57*6</f>
        <v>205800</v>
      </c>
      <c r="P57" t="s">
        <v>155</v>
      </c>
      <c r="Q57" s="3" t="s">
        <v>304</v>
      </c>
      <c r="R57" t="s">
        <v>156</v>
      </c>
      <c r="S57" s="2">
        <v>44931</v>
      </c>
      <c r="T57" s="2">
        <v>44931</v>
      </c>
      <c r="U57" t="s">
        <v>157</v>
      </c>
    </row>
    <row r="58" spans="1:21" ht="14.25" customHeight="1" x14ac:dyDescent="0.25">
      <c r="A58">
        <v>2022</v>
      </c>
      <c r="B58" s="2">
        <v>44835</v>
      </c>
      <c r="C58" s="2">
        <v>44926</v>
      </c>
      <c r="D58" t="s">
        <v>59</v>
      </c>
      <c r="E58">
        <v>1211</v>
      </c>
      <c r="F58" t="s">
        <v>172</v>
      </c>
      <c r="G58" t="s">
        <v>124</v>
      </c>
      <c r="H58" t="s">
        <v>173</v>
      </c>
      <c r="I58">
        <v>17072572</v>
      </c>
      <c r="J58" s="3" t="s">
        <v>252</v>
      </c>
      <c r="K58" s="2">
        <v>44743</v>
      </c>
      <c r="L58" s="2">
        <v>44924</v>
      </c>
      <c r="M58" t="s">
        <v>163</v>
      </c>
      <c r="N58">
        <v>34300</v>
      </c>
      <c r="O58">
        <f>N58*6</f>
        <v>205800</v>
      </c>
      <c r="P58" t="s">
        <v>155</v>
      </c>
      <c r="Q58" s="3" t="s">
        <v>252</v>
      </c>
      <c r="R58" t="s">
        <v>156</v>
      </c>
      <c r="S58" s="2">
        <v>44931</v>
      </c>
      <c r="T58" s="2">
        <v>44931</v>
      </c>
      <c r="U58" t="s">
        <v>157</v>
      </c>
    </row>
    <row r="59" spans="1:21" ht="14.25" customHeight="1" x14ac:dyDescent="0.25">
      <c r="A59">
        <v>2022</v>
      </c>
      <c r="B59" s="2">
        <v>44835</v>
      </c>
      <c r="C59" s="2">
        <v>44926</v>
      </c>
      <c r="D59" t="s">
        <v>59</v>
      </c>
      <c r="E59">
        <v>1211</v>
      </c>
      <c r="F59" t="s">
        <v>204</v>
      </c>
      <c r="G59" t="s">
        <v>205</v>
      </c>
      <c r="H59" t="s">
        <v>206</v>
      </c>
      <c r="I59">
        <v>17072593</v>
      </c>
      <c r="J59" s="3" t="s">
        <v>265</v>
      </c>
      <c r="K59" s="2">
        <v>44743</v>
      </c>
      <c r="L59" s="2">
        <v>44924</v>
      </c>
      <c r="M59" t="s">
        <v>163</v>
      </c>
      <c r="N59">
        <v>34300</v>
      </c>
      <c r="O59">
        <f>N59*6</f>
        <v>205800</v>
      </c>
      <c r="P59" t="s">
        <v>155</v>
      </c>
      <c r="Q59" s="3" t="s">
        <v>265</v>
      </c>
      <c r="R59" t="s">
        <v>156</v>
      </c>
      <c r="S59" s="2">
        <v>44931</v>
      </c>
      <c r="T59" s="2">
        <v>44931</v>
      </c>
      <c r="U59" t="s">
        <v>157</v>
      </c>
    </row>
    <row r="60" spans="1:21" ht="14.25" customHeight="1" x14ac:dyDescent="0.25">
      <c r="A60">
        <v>2022</v>
      </c>
      <c r="B60" s="2">
        <v>44835</v>
      </c>
      <c r="C60" s="2">
        <v>44926</v>
      </c>
      <c r="D60" t="s">
        <v>59</v>
      </c>
      <c r="E60">
        <v>1211</v>
      </c>
      <c r="F60" t="s">
        <v>208</v>
      </c>
      <c r="G60" t="s">
        <v>116</v>
      </c>
      <c r="H60" t="s">
        <v>209</v>
      </c>
      <c r="I60">
        <v>17042590</v>
      </c>
      <c r="J60" s="3" t="s">
        <v>267</v>
      </c>
      <c r="K60" s="2">
        <v>44743</v>
      </c>
      <c r="L60" s="2">
        <v>44924</v>
      </c>
      <c r="M60" t="s">
        <v>184</v>
      </c>
      <c r="N60">
        <v>18700</v>
      </c>
      <c r="O60">
        <f>N60*6</f>
        <v>112200</v>
      </c>
      <c r="P60" t="s">
        <v>155</v>
      </c>
      <c r="Q60" s="3" t="s">
        <v>267</v>
      </c>
      <c r="R60" t="s">
        <v>156</v>
      </c>
      <c r="S60" s="2">
        <v>44931</v>
      </c>
      <c r="T60" s="2">
        <v>44931</v>
      </c>
      <c r="U60" t="s">
        <v>157</v>
      </c>
    </row>
    <row r="61" spans="1:21" ht="14.25" customHeight="1" x14ac:dyDescent="0.25">
      <c r="A61">
        <v>2022</v>
      </c>
      <c r="B61" s="2">
        <v>44835</v>
      </c>
      <c r="C61" s="2">
        <v>44926</v>
      </c>
      <c r="D61" t="s">
        <v>59</v>
      </c>
      <c r="E61">
        <v>1211</v>
      </c>
      <c r="F61" t="s">
        <v>210</v>
      </c>
      <c r="G61" t="s">
        <v>116</v>
      </c>
      <c r="H61" t="s">
        <v>114</v>
      </c>
      <c r="I61">
        <v>17042956</v>
      </c>
      <c r="J61" s="3" t="s">
        <v>268</v>
      </c>
      <c r="K61" s="2">
        <v>44743</v>
      </c>
      <c r="L61" s="2">
        <v>44924</v>
      </c>
      <c r="M61" t="s">
        <v>184</v>
      </c>
      <c r="N61">
        <v>6578</v>
      </c>
      <c r="O61">
        <f>N61*6</f>
        <v>39468</v>
      </c>
      <c r="P61" t="s">
        <v>155</v>
      </c>
      <c r="Q61" s="3" t="s">
        <v>268</v>
      </c>
      <c r="R61" t="s">
        <v>156</v>
      </c>
      <c r="S61" s="2">
        <v>44931</v>
      </c>
      <c r="T61" s="2">
        <v>44931</v>
      </c>
      <c r="U61" t="s">
        <v>157</v>
      </c>
    </row>
    <row r="62" spans="1:21" ht="14.25" customHeight="1" x14ac:dyDescent="0.25">
      <c r="A62">
        <v>2022</v>
      </c>
      <c r="B62" s="2">
        <v>44835</v>
      </c>
      <c r="C62" s="2">
        <v>44926</v>
      </c>
      <c r="D62" t="s">
        <v>59</v>
      </c>
      <c r="E62">
        <v>1211</v>
      </c>
      <c r="F62" t="s">
        <v>207</v>
      </c>
      <c r="G62" t="s">
        <v>116</v>
      </c>
      <c r="H62" t="s">
        <v>115</v>
      </c>
      <c r="I62">
        <v>17072576</v>
      </c>
      <c r="J62" s="3" t="s">
        <v>266</v>
      </c>
      <c r="K62" s="2">
        <v>44743</v>
      </c>
      <c r="L62" s="2">
        <v>44924</v>
      </c>
      <c r="M62" t="s">
        <v>163</v>
      </c>
      <c r="N62">
        <v>34300</v>
      </c>
      <c r="O62">
        <f>N62*6</f>
        <v>205800</v>
      </c>
      <c r="P62" t="s">
        <v>155</v>
      </c>
      <c r="Q62" s="3" t="s">
        <v>266</v>
      </c>
      <c r="R62" t="s">
        <v>156</v>
      </c>
      <c r="S62" s="2">
        <v>44931</v>
      </c>
      <c r="T62" s="2">
        <v>44931</v>
      </c>
      <c r="U62" t="s">
        <v>157</v>
      </c>
    </row>
    <row r="63" spans="1:21" ht="14.25" customHeight="1" x14ac:dyDescent="0.25">
      <c r="A63">
        <v>2022</v>
      </c>
      <c r="B63" s="2">
        <v>44835</v>
      </c>
      <c r="C63" s="2">
        <v>44926</v>
      </c>
      <c r="D63" t="s">
        <v>59</v>
      </c>
      <c r="E63">
        <v>1211</v>
      </c>
      <c r="F63" t="s">
        <v>211</v>
      </c>
      <c r="G63" t="s">
        <v>121</v>
      </c>
      <c r="H63" t="s">
        <v>98</v>
      </c>
      <c r="I63">
        <v>17072592</v>
      </c>
      <c r="J63" s="3" t="s">
        <v>269</v>
      </c>
      <c r="K63" s="2">
        <v>44743</v>
      </c>
      <c r="L63" s="2">
        <v>44924</v>
      </c>
      <c r="M63" t="s">
        <v>184</v>
      </c>
      <c r="N63">
        <v>13939</v>
      </c>
      <c r="O63">
        <f>N63*6</f>
        <v>83634</v>
      </c>
      <c r="P63" t="s">
        <v>155</v>
      </c>
      <c r="Q63" s="3" t="s">
        <v>269</v>
      </c>
      <c r="R63" t="s">
        <v>156</v>
      </c>
      <c r="S63" s="2">
        <v>44931</v>
      </c>
      <c r="T63" s="2">
        <v>44931</v>
      </c>
      <c r="U63" t="s">
        <v>157</v>
      </c>
    </row>
    <row r="64" spans="1:21" ht="14.25" customHeight="1" x14ac:dyDescent="0.25">
      <c r="A64">
        <v>2022</v>
      </c>
      <c r="B64" s="2">
        <v>44835</v>
      </c>
      <c r="C64" s="2">
        <v>44926</v>
      </c>
      <c r="D64" t="s">
        <v>59</v>
      </c>
      <c r="E64">
        <v>1211</v>
      </c>
      <c r="F64" t="s">
        <v>165</v>
      </c>
      <c r="G64" t="s">
        <v>166</v>
      </c>
      <c r="H64" t="s">
        <v>100</v>
      </c>
      <c r="I64">
        <v>17042958</v>
      </c>
      <c r="J64" s="3" t="s">
        <v>249</v>
      </c>
      <c r="K64" s="2">
        <v>44743</v>
      </c>
      <c r="L64" s="2">
        <v>44924</v>
      </c>
      <c r="M64" t="s">
        <v>184</v>
      </c>
      <c r="N64">
        <v>13939</v>
      </c>
      <c r="O64">
        <f>N64*6</f>
        <v>83634</v>
      </c>
      <c r="P64" t="s">
        <v>155</v>
      </c>
      <c r="Q64" s="3" t="s">
        <v>249</v>
      </c>
      <c r="R64" t="s">
        <v>156</v>
      </c>
      <c r="S64" s="2">
        <v>44931</v>
      </c>
      <c r="T64" s="2">
        <v>44931</v>
      </c>
      <c r="U64" t="s">
        <v>157</v>
      </c>
    </row>
    <row r="65" spans="1:21" ht="14.25" customHeight="1" x14ac:dyDescent="0.25">
      <c r="A65">
        <v>2022</v>
      </c>
      <c r="B65" s="2">
        <v>44835</v>
      </c>
      <c r="C65" s="2">
        <v>44926</v>
      </c>
      <c r="D65" t="s">
        <v>59</v>
      </c>
      <c r="E65">
        <v>1211</v>
      </c>
      <c r="F65" t="s">
        <v>212</v>
      </c>
      <c r="G65" t="s">
        <v>213</v>
      </c>
      <c r="H65" t="s">
        <v>153</v>
      </c>
      <c r="I65">
        <v>17072586</v>
      </c>
      <c r="J65" s="3" t="s">
        <v>270</v>
      </c>
      <c r="K65" s="2">
        <v>44743</v>
      </c>
      <c r="L65" s="2">
        <v>44924</v>
      </c>
      <c r="M65" t="s">
        <v>184</v>
      </c>
      <c r="N65">
        <v>13939</v>
      </c>
      <c r="O65">
        <f>N65*6</f>
        <v>83634</v>
      </c>
      <c r="P65" t="s">
        <v>155</v>
      </c>
      <c r="Q65" s="3" t="s">
        <v>270</v>
      </c>
      <c r="R65" t="s">
        <v>156</v>
      </c>
      <c r="S65" s="2">
        <v>44931</v>
      </c>
      <c r="T65" s="2">
        <v>44931</v>
      </c>
      <c r="U65" t="s">
        <v>157</v>
      </c>
    </row>
    <row r="66" spans="1:21" ht="14.25" customHeight="1" x14ac:dyDescent="0.25">
      <c r="A66">
        <v>2022</v>
      </c>
      <c r="B66" s="2">
        <v>44835</v>
      </c>
      <c r="C66" s="2">
        <v>44926</v>
      </c>
      <c r="D66" t="s">
        <v>59</v>
      </c>
      <c r="E66">
        <v>1211</v>
      </c>
      <c r="F66" t="s">
        <v>185</v>
      </c>
      <c r="G66" t="s">
        <v>191</v>
      </c>
      <c r="H66" t="s">
        <v>98</v>
      </c>
      <c r="I66">
        <v>17072601</v>
      </c>
      <c r="J66" s="3" t="s">
        <v>256</v>
      </c>
      <c r="K66" s="2">
        <v>44743</v>
      </c>
      <c r="L66" s="2">
        <v>44924</v>
      </c>
      <c r="M66" t="s">
        <v>163</v>
      </c>
      <c r="N66">
        <v>9009</v>
      </c>
      <c r="O66">
        <f>N66*6</f>
        <v>54054</v>
      </c>
      <c r="P66" t="s">
        <v>155</v>
      </c>
      <c r="Q66" s="3" t="s">
        <v>256</v>
      </c>
      <c r="R66" t="s">
        <v>156</v>
      </c>
      <c r="S66" s="2">
        <v>44931</v>
      </c>
      <c r="T66" s="2">
        <v>44931</v>
      </c>
      <c r="U66" t="s">
        <v>157</v>
      </c>
    </row>
    <row r="67" spans="1:21" ht="14.25" customHeight="1" x14ac:dyDescent="0.25">
      <c r="A67">
        <v>2022</v>
      </c>
      <c r="B67" s="2">
        <v>44835</v>
      </c>
      <c r="C67" s="2">
        <v>44926</v>
      </c>
      <c r="D67" t="s">
        <v>59</v>
      </c>
      <c r="E67">
        <v>1211</v>
      </c>
      <c r="F67" t="s">
        <v>298</v>
      </c>
      <c r="G67" t="s">
        <v>296</v>
      </c>
      <c r="H67" t="s">
        <v>297</v>
      </c>
      <c r="I67">
        <v>17071571</v>
      </c>
      <c r="J67" s="3" t="s">
        <v>307</v>
      </c>
      <c r="K67" s="2">
        <v>44743</v>
      </c>
      <c r="L67" s="2">
        <v>44924</v>
      </c>
      <c r="M67" t="s">
        <v>163</v>
      </c>
      <c r="N67">
        <v>34300</v>
      </c>
      <c r="O67">
        <f>N67*12</f>
        <v>411600</v>
      </c>
      <c r="P67" t="s">
        <v>155</v>
      </c>
      <c r="Q67" s="3" t="s">
        <v>307</v>
      </c>
      <c r="R67" t="s">
        <v>156</v>
      </c>
      <c r="S67" s="2">
        <v>44931</v>
      </c>
      <c r="T67" s="2">
        <v>44931</v>
      </c>
      <c r="U67" t="s">
        <v>157</v>
      </c>
    </row>
    <row r="68" spans="1:21" ht="14.25" customHeight="1" x14ac:dyDescent="0.25">
      <c r="A68">
        <v>2022</v>
      </c>
      <c r="B68" s="2">
        <v>44835</v>
      </c>
      <c r="C68" s="2">
        <v>44926</v>
      </c>
      <c r="D68" t="s">
        <v>59</v>
      </c>
      <c r="E68">
        <v>1211</v>
      </c>
      <c r="F68" t="s">
        <v>62</v>
      </c>
      <c r="G68" t="s">
        <v>97</v>
      </c>
      <c r="H68" t="s">
        <v>98</v>
      </c>
      <c r="I68">
        <v>17042957</v>
      </c>
      <c r="J68" s="3" t="s">
        <v>203</v>
      </c>
      <c r="K68" s="2">
        <v>44743</v>
      </c>
      <c r="L68" s="2">
        <v>44924</v>
      </c>
      <c r="M68" t="s">
        <v>158</v>
      </c>
      <c r="N68">
        <v>18700</v>
      </c>
      <c r="O68">
        <f>N68*6</f>
        <v>112200</v>
      </c>
      <c r="P68" t="s">
        <v>155</v>
      </c>
      <c r="Q68" s="3" t="s">
        <v>203</v>
      </c>
      <c r="R68" t="s">
        <v>156</v>
      </c>
      <c r="S68" s="2">
        <v>44931</v>
      </c>
      <c r="T68" s="2">
        <v>44931</v>
      </c>
      <c r="U68" t="s">
        <v>157</v>
      </c>
    </row>
    <row r="69" spans="1:21" ht="14.25" customHeight="1" x14ac:dyDescent="0.25">
      <c r="A69">
        <v>2022</v>
      </c>
      <c r="B69" s="2">
        <v>44835</v>
      </c>
      <c r="C69" s="2">
        <v>44926</v>
      </c>
      <c r="D69" t="s">
        <v>59</v>
      </c>
      <c r="E69">
        <v>1211</v>
      </c>
      <c r="F69" t="s">
        <v>181</v>
      </c>
      <c r="G69" t="s">
        <v>182</v>
      </c>
      <c r="H69" t="s">
        <v>164</v>
      </c>
      <c r="I69">
        <v>17072598</v>
      </c>
      <c r="J69" s="3" t="s">
        <v>255</v>
      </c>
      <c r="K69" s="2">
        <v>44743</v>
      </c>
      <c r="L69" s="2">
        <v>44924</v>
      </c>
      <c r="M69" t="s">
        <v>183</v>
      </c>
      <c r="N69">
        <v>9009</v>
      </c>
      <c r="O69">
        <f>N69*6</f>
        <v>54054</v>
      </c>
      <c r="P69" t="s">
        <v>155</v>
      </c>
      <c r="Q69" s="3" t="s">
        <v>255</v>
      </c>
      <c r="R69" t="s">
        <v>156</v>
      </c>
      <c r="S69" s="2">
        <v>44931</v>
      </c>
      <c r="T69" s="2">
        <v>44931</v>
      </c>
      <c r="U69" t="s">
        <v>157</v>
      </c>
    </row>
    <row r="70" spans="1:21" ht="14.25" customHeight="1" x14ac:dyDescent="0.25">
      <c r="A70">
        <v>2022</v>
      </c>
      <c r="B70" s="2">
        <v>44835</v>
      </c>
      <c r="C70" s="2">
        <v>44926</v>
      </c>
      <c r="D70" t="s">
        <v>59</v>
      </c>
      <c r="E70">
        <v>1211</v>
      </c>
      <c r="F70" t="s">
        <v>190</v>
      </c>
      <c r="G70" t="s">
        <v>182</v>
      </c>
      <c r="H70" t="s">
        <v>128</v>
      </c>
      <c r="I70">
        <v>17072611</v>
      </c>
      <c r="J70" s="3" t="s">
        <v>261</v>
      </c>
      <c r="K70" s="2">
        <v>44743</v>
      </c>
      <c r="L70" s="2">
        <v>44924</v>
      </c>
      <c r="M70" t="s">
        <v>184</v>
      </c>
      <c r="N70">
        <v>16200</v>
      </c>
      <c r="O70">
        <f>N70*6</f>
        <v>97200</v>
      </c>
      <c r="P70" t="s">
        <v>155</v>
      </c>
      <c r="Q70" s="3" t="s">
        <v>261</v>
      </c>
      <c r="R70" t="s">
        <v>156</v>
      </c>
      <c r="S70" s="2">
        <v>44931</v>
      </c>
      <c r="T70" s="2">
        <v>44931</v>
      </c>
      <c r="U70" t="s">
        <v>157</v>
      </c>
    </row>
    <row r="71" spans="1:21" ht="14.25" customHeight="1" x14ac:dyDescent="0.25">
      <c r="A71">
        <v>2022</v>
      </c>
      <c r="B71" s="2">
        <v>44835</v>
      </c>
      <c r="C71" s="2">
        <v>44926</v>
      </c>
      <c r="D71" t="s">
        <v>59</v>
      </c>
      <c r="E71">
        <v>1211</v>
      </c>
      <c r="F71" t="s">
        <v>68</v>
      </c>
      <c r="G71" t="s">
        <v>113</v>
      </c>
      <c r="H71" t="s">
        <v>114</v>
      </c>
      <c r="I71">
        <v>17042968</v>
      </c>
      <c r="J71" s="3" t="s">
        <v>222</v>
      </c>
      <c r="K71" s="2">
        <v>44743</v>
      </c>
      <c r="L71" s="2">
        <v>44924</v>
      </c>
      <c r="M71" t="s">
        <v>158</v>
      </c>
      <c r="N71">
        <v>18700</v>
      </c>
      <c r="O71">
        <f>N71*6</f>
        <v>112200</v>
      </c>
      <c r="P71" t="s">
        <v>155</v>
      </c>
      <c r="Q71" s="3" t="s">
        <v>222</v>
      </c>
      <c r="R71" t="s">
        <v>156</v>
      </c>
      <c r="S71" s="2">
        <v>44931</v>
      </c>
      <c r="T71" s="2">
        <v>44931</v>
      </c>
      <c r="U71" t="s">
        <v>157</v>
      </c>
    </row>
    <row r="72" spans="1:21" ht="14.25" customHeight="1" x14ac:dyDescent="0.25">
      <c r="A72">
        <v>2022</v>
      </c>
      <c r="B72" s="2">
        <v>44835</v>
      </c>
      <c r="C72" s="2">
        <v>44926</v>
      </c>
      <c r="D72" t="s">
        <v>59</v>
      </c>
      <c r="E72">
        <v>1211</v>
      </c>
      <c r="F72" t="s">
        <v>75</v>
      </c>
      <c r="G72" t="s">
        <v>126</v>
      </c>
      <c r="H72" t="s">
        <v>127</v>
      </c>
      <c r="I72">
        <v>17072581</v>
      </c>
      <c r="J72" s="3" t="s">
        <v>229</v>
      </c>
      <c r="K72" s="2">
        <v>44743</v>
      </c>
      <c r="L72" s="2">
        <v>44924</v>
      </c>
      <c r="M72" t="s">
        <v>161</v>
      </c>
      <c r="N72">
        <v>13939</v>
      </c>
      <c r="O72">
        <f>N72*6</f>
        <v>83634</v>
      </c>
      <c r="P72" t="s">
        <v>155</v>
      </c>
      <c r="Q72" s="3" t="s">
        <v>229</v>
      </c>
      <c r="R72" t="s">
        <v>156</v>
      </c>
      <c r="S72" s="2">
        <v>44931</v>
      </c>
      <c r="T72" s="2">
        <v>44931</v>
      </c>
      <c r="U72" t="s">
        <v>157</v>
      </c>
    </row>
    <row r="73" spans="1:21" ht="14.25" customHeight="1" x14ac:dyDescent="0.25">
      <c r="A73">
        <v>2022</v>
      </c>
      <c r="B73" s="2">
        <v>44835</v>
      </c>
      <c r="C73" s="2">
        <v>44926</v>
      </c>
      <c r="D73" t="s">
        <v>59</v>
      </c>
      <c r="E73">
        <v>1211</v>
      </c>
      <c r="F73" t="s">
        <v>174</v>
      </c>
      <c r="G73" t="s">
        <v>133</v>
      </c>
      <c r="H73" t="s">
        <v>175</v>
      </c>
      <c r="I73">
        <v>17054224</v>
      </c>
      <c r="J73" s="3" t="s">
        <v>253</v>
      </c>
      <c r="K73" s="2">
        <v>44743</v>
      </c>
      <c r="L73" s="2">
        <v>44924</v>
      </c>
      <c r="M73" t="s">
        <v>183</v>
      </c>
      <c r="N73">
        <v>11496</v>
      </c>
      <c r="O73">
        <v>68976</v>
      </c>
      <c r="P73" t="s">
        <v>155</v>
      </c>
      <c r="Q73" s="3" t="s">
        <v>253</v>
      </c>
      <c r="R73" t="s">
        <v>156</v>
      </c>
      <c r="S73" s="2">
        <v>44931</v>
      </c>
      <c r="T73" s="2">
        <v>44931</v>
      </c>
      <c r="U73" t="s">
        <v>157</v>
      </c>
    </row>
    <row r="74" spans="1:21" ht="14.25" customHeight="1" x14ac:dyDescent="0.25">
      <c r="A74">
        <v>2022</v>
      </c>
      <c r="B74" s="2">
        <v>44835</v>
      </c>
      <c r="C74" s="2">
        <v>44926</v>
      </c>
      <c r="D74" t="s">
        <v>59</v>
      </c>
      <c r="E74">
        <v>1211</v>
      </c>
      <c r="F74" t="s">
        <v>188</v>
      </c>
      <c r="G74" t="s">
        <v>133</v>
      </c>
      <c r="H74" t="s">
        <v>192</v>
      </c>
      <c r="I74">
        <v>17072609</v>
      </c>
      <c r="J74" s="3" t="s">
        <v>259</v>
      </c>
      <c r="K74" s="2">
        <v>44743</v>
      </c>
      <c r="L74" s="2">
        <v>44924</v>
      </c>
      <c r="M74" t="s">
        <v>163</v>
      </c>
      <c r="N74">
        <v>23800</v>
      </c>
      <c r="O74">
        <f>N74*6</f>
        <v>142800</v>
      </c>
      <c r="P74" t="s">
        <v>155</v>
      </c>
      <c r="Q74" s="3" t="s">
        <v>259</v>
      </c>
      <c r="R74" t="s">
        <v>156</v>
      </c>
      <c r="S74" s="2">
        <v>44931</v>
      </c>
      <c r="T74" s="2">
        <v>44931</v>
      </c>
      <c r="U74" t="s">
        <v>157</v>
      </c>
    </row>
    <row r="75" spans="1:21" ht="14.25" customHeight="1" x14ac:dyDescent="0.25">
      <c r="A75">
        <v>2022</v>
      </c>
      <c r="B75" s="2">
        <v>44835</v>
      </c>
      <c r="C75" s="2">
        <v>44926</v>
      </c>
      <c r="D75" t="s">
        <v>59</v>
      </c>
      <c r="E75">
        <v>1211</v>
      </c>
      <c r="F75" t="s">
        <v>94</v>
      </c>
      <c r="G75" t="s">
        <v>152</v>
      </c>
      <c r="H75" t="s">
        <v>153</v>
      </c>
      <c r="I75">
        <v>17072577</v>
      </c>
      <c r="J75" s="3" t="s">
        <v>248</v>
      </c>
      <c r="K75" s="2">
        <v>44743</v>
      </c>
      <c r="L75" s="2">
        <v>44924</v>
      </c>
      <c r="M75" t="s">
        <v>163</v>
      </c>
      <c r="N75">
        <v>34300</v>
      </c>
      <c r="O75">
        <f>N75*6</f>
        <v>205800</v>
      </c>
      <c r="P75" t="s">
        <v>155</v>
      </c>
      <c r="Q75" s="3" t="s">
        <v>248</v>
      </c>
      <c r="R75" t="s">
        <v>156</v>
      </c>
      <c r="S75" s="2">
        <v>44931</v>
      </c>
      <c r="T75" s="2">
        <v>44931</v>
      </c>
      <c r="U75" t="s">
        <v>157</v>
      </c>
    </row>
    <row r="76" spans="1:21" ht="14.25" customHeight="1" x14ac:dyDescent="0.25">
      <c r="A76">
        <v>2022</v>
      </c>
      <c r="B76" s="2">
        <v>44835</v>
      </c>
      <c r="C76" s="2">
        <v>44926</v>
      </c>
      <c r="D76" t="s">
        <v>59</v>
      </c>
      <c r="E76">
        <v>1211</v>
      </c>
      <c r="F76" t="s">
        <v>186</v>
      </c>
      <c r="G76" t="s">
        <v>148</v>
      </c>
      <c r="H76" t="s">
        <v>192</v>
      </c>
      <c r="I76">
        <v>17072602</v>
      </c>
      <c r="J76" s="3" t="s">
        <v>257</v>
      </c>
      <c r="K76" s="2">
        <v>44743</v>
      </c>
      <c r="L76" s="2">
        <v>44924</v>
      </c>
      <c r="M76" t="s">
        <v>184</v>
      </c>
      <c r="N76">
        <v>9009</v>
      </c>
      <c r="O76">
        <f>N76*6</f>
        <v>54054</v>
      </c>
      <c r="P76" t="s">
        <v>155</v>
      </c>
      <c r="Q76" s="3" t="s">
        <v>257</v>
      </c>
      <c r="R76" t="s">
        <v>156</v>
      </c>
      <c r="S76" s="2">
        <v>44931</v>
      </c>
      <c r="T76" s="2">
        <v>44931</v>
      </c>
      <c r="U76" t="s">
        <v>157</v>
      </c>
    </row>
    <row r="77" spans="1:21" ht="14.25" customHeight="1" x14ac:dyDescent="0.25">
      <c r="A77">
        <v>2022</v>
      </c>
      <c r="B77" s="2">
        <v>44835</v>
      </c>
      <c r="C77" s="2">
        <v>44926</v>
      </c>
      <c r="D77" t="s">
        <v>59</v>
      </c>
      <c r="E77">
        <v>1211</v>
      </c>
      <c r="F77" t="s">
        <v>82</v>
      </c>
      <c r="G77" t="s">
        <v>137</v>
      </c>
      <c r="H77" t="s">
        <v>146</v>
      </c>
      <c r="I77">
        <v>17072564</v>
      </c>
      <c r="J77" s="3" t="s">
        <v>236</v>
      </c>
      <c r="K77" s="2">
        <v>44743</v>
      </c>
      <c r="L77" s="2">
        <v>44924</v>
      </c>
      <c r="M77" t="s">
        <v>163</v>
      </c>
      <c r="N77">
        <v>34300</v>
      </c>
      <c r="O77">
        <f>N77*6</f>
        <v>205800</v>
      </c>
      <c r="P77" t="s">
        <v>155</v>
      </c>
      <c r="Q77" s="3" t="s">
        <v>236</v>
      </c>
      <c r="R77" t="s">
        <v>156</v>
      </c>
      <c r="S77" s="2">
        <v>44931</v>
      </c>
      <c r="T77" s="2">
        <v>44931</v>
      </c>
      <c r="U77" t="s">
        <v>157</v>
      </c>
    </row>
    <row r="78" spans="1:21" ht="14.25" customHeight="1" x14ac:dyDescent="0.25">
      <c r="A78">
        <v>2022</v>
      </c>
      <c r="B78" s="2">
        <v>44835</v>
      </c>
      <c r="C78" s="2">
        <v>44926</v>
      </c>
      <c r="D78" t="s">
        <v>59</v>
      </c>
      <c r="E78">
        <v>1211</v>
      </c>
      <c r="F78" t="s">
        <v>170</v>
      </c>
      <c r="G78" t="s">
        <v>137</v>
      </c>
      <c r="H78" t="s">
        <v>171</v>
      </c>
      <c r="I78">
        <v>17072607</v>
      </c>
      <c r="J78" s="3" t="s">
        <v>251</v>
      </c>
      <c r="K78" s="2">
        <v>44743</v>
      </c>
      <c r="L78" s="2">
        <v>44924</v>
      </c>
      <c r="M78" t="s">
        <v>163</v>
      </c>
      <c r="N78">
        <v>34300</v>
      </c>
      <c r="O78">
        <f>N78*6</f>
        <v>205800</v>
      </c>
      <c r="P78" t="s">
        <v>155</v>
      </c>
      <c r="Q78" s="3" t="s">
        <v>251</v>
      </c>
      <c r="R78" t="s">
        <v>156</v>
      </c>
      <c r="S78" s="2">
        <v>44931</v>
      </c>
      <c r="T78" s="2">
        <v>44931</v>
      </c>
      <c r="U78" t="s">
        <v>157</v>
      </c>
    </row>
    <row r="79" spans="1:21" ht="14.25" customHeight="1" x14ac:dyDescent="0.25">
      <c r="A79">
        <v>2022</v>
      </c>
      <c r="B79" s="2">
        <v>44835</v>
      </c>
      <c r="C79" s="2">
        <v>44926</v>
      </c>
      <c r="D79" t="s">
        <v>59</v>
      </c>
      <c r="E79">
        <v>1211</v>
      </c>
      <c r="F79" t="s">
        <v>216</v>
      </c>
      <c r="G79" t="s">
        <v>214</v>
      </c>
      <c r="H79" t="s">
        <v>215</v>
      </c>
      <c r="I79">
        <v>17072599</v>
      </c>
      <c r="J79" s="3" t="s">
        <v>271</v>
      </c>
      <c r="K79" s="2">
        <v>44743</v>
      </c>
      <c r="L79" s="2">
        <v>44924</v>
      </c>
      <c r="M79" t="s">
        <v>162</v>
      </c>
      <c r="N79">
        <v>9009</v>
      </c>
      <c r="O79">
        <f>N79*6</f>
        <v>54054</v>
      </c>
      <c r="P79" t="s">
        <v>155</v>
      </c>
      <c r="Q79" s="3" t="s">
        <v>271</v>
      </c>
      <c r="R79" t="s">
        <v>156</v>
      </c>
      <c r="S79" s="2">
        <v>44931</v>
      </c>
      <c r="T79" s="2">
        <v>44931</v>
      </c>
      <c r="U79" t="s">
        <v>157</v>
      </c>
    </row>
    <row r="80" spans="1:21"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sheetData>
  <autoFilter ref="A7:U7" xr:uid="{00000000-0001-0000-0000-000000000000}">
    <sortState xmlns:xlrd2="http://schemas.microsoft.com/office/spreadsheetml/2017/richdata2" ref="A8:U86">
      <sortCondition ref="L7"/>
    </sortState>
  </autoFilter>
  <mergeCells count="7">
    <mergeCell ref="A6:U6"/>
    <mergeCell ref="A2:C2"/>
    <mergeCell ref="D2:F2"/>
    <mergeCell ref="G2:I2"/>
    <mergeCell ref="A3:C3"/>
    <mergeCell ref="D3:F3"/>
    <mergeCell ref="G3:I3"/>
  </mergeCells>
  <phoneticPr fontId="4" type="noConversion"/>
  <dataValidations count="1">
    <dataValidation type="list" allowBlank="1" showErrorMessage="1" sqref="D8:D120" xr:uid="{00000000-0002-0000-0000-000000000000}">
      <formula1>Hidden_13</formula1>
    </dataValidation>
  </dataValidations>
  <hyperlinks>
    <hyperlink ref="J8" r:id="rId1" xr:uid="{6E17EAB0-4BB8-42F9-B2CF-6307D94166E9}"/>
    <hyperlink ref="J10" r:id="rId2" xr:uid="{AF437751-EF24-40CD-A3BC-694B3C5613E6}"/>
    <hyperlink ref="J11" r:id="rId3" xr:uid="{24FBBF9C-E0E6-4033-BE1B-F70B5C20B96D}"/>
    <hyperlink ref="J12" r:id="rId4" xr:uid="{F71143E3-70DA-4CBA-B1CB-91035AC0E1D4}"/>
    <hyperlink ref="J16" r:id="rId5" xr:uid="{640A8CD4-6FD2-4E6A-94CD-B0F2C5A2469D}"/>
    <hyperlink ref="J18" r:id="rId6" xr:uid="{419C9DEB-672E-4860-B066-5F2F6B81FBD9}"/>
    <hyperlink ref="J19" r:id="rId7" xr:uid="{EAC16369-44AE-4E4A-BF32-A0465176F419}"/>
    <hyperlink ref="J14" r:id="rId8" xr:uid="{11B87491-532D-467C-9102-9878303D76B7}"/>
    <hyperlink ref="J20" r:id="rId9" xr:uid="{AD217C69-9275-41A5-8F73-6A0A4D6AC459}"/>
    <hyperlink ref="J22" r:id="rId10" xr:uid="{C0BFEF18-AD22-4E18-9DA1-AAC785BB8100}"/>
    <hyperlink ref="J25" r:id="rId11" xr:uid="{7A8A3D02-7872-454D-B068-4258C88074BD}"/>
    <hyperlink ref="J26" r:id="rId12" xr:uid="{DC192150-2C56-4486-BB88-8D8E5EADDD5F}"/>
    <hyperlink ref="J28" r:id="rId13" xr:uid="{2E1C6918-5584-40BE-B085-506FEF656206}"/>
    <hyperlink ref="J27" r:id="rId14" xr:uid="{D3F24EB1-FB13-4200-AB9D-063E9187FC86}"/>
    <hyperlink ref="J30" r:id="rId15" xr:uid="{8357661A-EEC7-448C-822C-029119E18837}"/>
    <hyperlink ref="J32" r:id="rId16" xr:uid="{F0E08D01-13FA-4CF1-AC18-26E00058D389}"/>
    <hyperlink ref="J34" r:id="rId17" xr:uid="{0804C173-60AD-4665-A6B9-6C4CD0A2784D}"/>
    <hyperlink ref="J35" r:id="rId18" xr:uid="{998DA34D-9E79-4B5C-90F5-FC07BE6C87D1}"/>
    <hyperlink ref="J36" r:id="rId19" xr:uid="{E40ECEAC-666A-4868-975D-F0F8CF78DE5A}"/>
    <hyperlink ref="J38" r:id="rId20" xr:uid="{9BB5012F-F56B-4077-B8AC-D046DDE46CC0}"/>
    <hyperlink ref="J39" r:id="rId21" xr:uid="{FBD95928-38C4-4E82-AE84-B5C20035DCDC}"/>
    <hyperlink ref="J40" r:id="rId22" xr:uid="{483E075C-CBF2-4EC3-AFDC-17E3A596915F}"/>
    <hyperlink ref="J41" r:id="rId23" xr:uid="{66F71AC8-DCBE-46E6-A999-C704BB15988C}"/>
    <hyperlink ref="J42" r:id="rId24" xr:uid="{B8509611-ECD1-40B7-B4A9-6286F6B0DE0C}"/>
    <hyperlink ref="J44" r:id="rId25" xr:uid="{1392672C-0851-45AB-9639-B1E361B80F90}"/>
    <hyperlink ref="J45" r:id="rId26" xr:uid="{E020F0EC-73F2-45A9-990A-3DD8D4CFDD6E}"/>
    <hyperlink ref="J47" r:id="rId27" xr:uid="{56334900-7057-456E-BACF-ADFD5F93CED8}"/>
    <hyperlink ref="J50" r:id="rId28" xr:uid="{785D48F1-C9B0-4125-8B36-051EA1A326A0}"/>
    <hyperlink ref="J49" r:id="rId29" xr:uid="{11070A38-73BE-43D4-89C0-BEE51EBC13AC}"/>
    <hyperlink ref="J52" r:id="rId30" xr:uid="{C0EB14A7-90D5-4770-B470-63362DE350B8}"/>
    <hyperlink ref="J53" r:id="rId31" xr:uid="{C1CFABF1-FC8E-4A08-8899-F3CDC111CF85}"/>
    <hyperlink ref="J55" r:id="rId32" xr:uid="{DEE19B45-CC51-4447-A171-EE162F02F83A}"/>
    <hyperlink ref="J68" r:id="rId33" xr:uid="{E311BD2D-1115-4311-BB6C-7CDCB95978C6}"/>
    <hyperlink ref="J56" r:id="rId34" xr:uid="{D34664E1-F31E-49FE-882D-DD242297EE40}"/>
    <hyperlink ref="J54" r:id="rId35" xr:uid="{F3F6936F-0152-4937-ACB7-1500C938A072}"/>
    <hyperlink ref="J58" r:id="rId36" xr:uid="{7C9750D7-B9E5-4500-8762-27F42A5457A2}"/>
    <hyperlink ref="J59" r:id="rId37" xr:uid="{DB9590EE-ED3D-4210-9C57-8474DFF06022}"/>
    <hyperlink ref="J62" r:id="rId38" xr:uid="{57CC4D11-F48C-4C40-A0B6-01BF3867787E}"/>
    <hyperlink ref="J60" r:id="rId39" xr:uid="{F8DD8F9C-76E0-4DA0-B2A1-E7F30F21B089}"/>
    <hyperlink ref="J61" r:id="rId40" xr:uid="{D6EE38A8-B801-4F37-90D9-4EC8256B6893}"/>
    <hyperlink ref="J63" r:id="rId41" xr:uid="{5B40954A-4F92-454D-9AE5-7F293811D67C}"/>
    <hyperlink ref="J64" r:id="rId42" xr:uid="{ACC5768A-DE88-4AFB-AAF5-0B8E1EC5FAEA}"/>
    <hyperlink ref="J65" r:id="rId43" xr:uid="{23CB648B-A6DF-45FA-B1FC-0B7D6EBA6E51}"/>
    <hyperlink ref="J66" r:id="rId44" xr:uid="{1C696696-1EE1-4724-AE34-1F45991FAA82}"/>
    <hyperlink ref="J69" r:id="rId45" xr:uid="{31FA05E1-C7C2-4C8D-BD89-21A497D79235}"/>
    <hyperlink ref="J70" r:id="rId46" xr:uid="{5FD3D6D2-42B5-414F-BFA0-B50819596F2C}"/>
    <hyperlink ref="J71" r:id="rId47" xr:uid="{4BDBA844-DC4C-4E89-9C5F-0E855927A607}"/>
    <hyperlink ref="J72" r:id="rId48" xr:uid="{0D36A15B-669F-43F5-97D6-F9441399166D}"/>
    <hyperlink ref="J73" r:id="rId49" xr:uid="{638F4A3E-952E-48E0-935E-5C350B018AD2}"/>
    <hyperlink ref="J74" r:id="rId50" xr:uid="{3262317E-1F49-4A76-9653-1598AD53D8BE}"/>
    <hyperlink ref="J75" r:id="rId51" xr:uid="{F2CD9246-2A2C-4B97-A2A5-3F0E5348F3FD}"/>
    <hyperlink ref="J76" r:id="rId52" xr:uid="{75B5BFCC-096B-4E41-BFFB-2826BEC10F34}"/>
    <hyperlink ref="J77" r:id="rId53" xr:uid="{08442D91-15C2-4330-9996-C7E6F004C4CE}"/>
    <hyperlink ref="J78" r:id="rId54" xr:uid="{38BB2685-3B05-48AC-BBF3-B5705A6BDC64}"/>
    <hyperlink ref="J79" r:id="rId55" xr:uid="{9262EAB6-0DB7-48DA-BA0E-4A6A1AAE2057}"/>
    <hyperlink ref="J46" r:id="rId56" xr:uid="{B5D630D5-5329-405F-8065-DF3254DAFBA9}"/>
    <hyperlink ref="J37" r:id="rId57" xr:uid="{6A28B944-2D35-4024-91D6-8D9FC3118868}"/>
    <hyperlink ref="J43" r:id="rId58" xr:uid="{AA827ED7-83FD-499A-AC8D-2B79CB0577CD}"/>
    <hyperlink ref="J23" r:id="rId59" xr:uid="{82B85C8C-C8C1-4075-9F8D-B3BD1E2C4165}"/>
    <hyperlink ref="J33" r:id="rId60" xr:uid="{9512FA67-75B3-4E6C-AD28-67AA196587C7}"/>
    <hyperlink ref="J17" r:id="rId61" tooltip="Descargar" xr:uid="{5DF11989-C5F5-4A44-BB0F-7F69FECF16AB}"/>
    <hyperlink ref="J29" r:id="rId62" tooltip="Descargar" xr:uid="{396B059D-0C26-46E0-B828-4D929E3BAA9E}"/>
    <hyperlink ref="J24" r:id="rId63" tooltip="Descargar" xr:uid="{DB81C239-B470-4FC0-9704-B0AEC8CF2858}"/>
    <hyperlink ref="J57" r:id="rId64" tooltip="Descargar" display="https://transparencia.cdmx.gob.mx/storage/app/uploads/public/652/6c7/02d/6526c702d56b5569746075.pdf" xr:uid="{DB9408A9-D8C3-4155-9D83-CF770788C304}"/>
    <hyperlink ref="J9" r:id="rId65" tooltip="Descargar" xr:uid="{7C7B1A5A-AE75-4021-8352-CE5CFE452AB8}"/>
    <hyperlink ref="J21" r:id="rId66" tooltip="Descargar" xr:uid="{1C31ABF0-5BEE-476D-9BF2-222979372A2A}"/>
    <hyperlink ref="J67" r:id="rId67" tooltip="Descargar" xr:uid="{8DE4D7C5-4EC3-4CE5-9244-601FC3EB54EE}"/>
    <hyperlink ref="J13" r:id="rId68" tooltip="Descargar" xr:uid="{FBD43CF8-8E6A-4EC9-9982-C04F6E3713E5}"/>
    <hyperlink ref="J48" r:id="rId69" xr:uid="{7CDB655F-1859-4F3C-A312-843EDA251D4A}"/>
    <hyperlink ref="J51" r:id="rId70" tooltip="Descargar" xr:uid="{A22E8804-D13F-4F68-89D4-E560FE0F3ECF}"/>
    <hyperlink ref="J15" r:id="rId71" tooltip="Descargar" xr:uid="{12BB3C68-C572-45C6-A89C-C055220EDB6B}"/>
    <hyperlink ref="J31" r:id="rId72" tooltip="Descargar" xr:uid="{8950830F-DBA1-429F-93A9-521F6429C306}"/>
    <hyperlink ref="Q8" r:id="rId73" xr:uid="{4FED4E04-42FB-4AAA-9519-579C2011CF3B}"/>
    <hyperlink ref="Q10" r:id="rId74" xr:uid="{AE230A1D-75AF-4657-9044-B79FAF1254E1}"/>
    <hyperlink ref="Q11" r:id="rId75" xr:uid="{452FD7BD-A9EE-4657-8801-9D5E55F92026}"/>
    <hyperlink ref="Q12" r:id="rId76" xr:uid="{169C7EBE-FDFC-4C49-A466-EC8197C79A79}"/>
    <hyperlink ref="Q16" r:id="rId77" xr:uid="{9B3994AB-6EFA-4F32-AC51-AD5D1F1B4B10}"/>
    <hyperlink ref="Q18" r:id="rId78" xr:uid="{6BE5A274-6C6C-43DB-801E-E8BC78759419}"/>
    <hyperlink ref="Q19" r:id="rId79" xr:uid="{CDBF59F7-C34E-4AA6-A76B-5C61F5E48575}"/>
    <hyperlink ref="Q14" r:id="rId80" xr:uid="{DCAD6ACD-4C05-4CCC-BB0A-D3B9E3EC5135}"/>
    <hyperlink ref="Q20" r:id="rId81" xr:uid="{F5CFAFE0-6640-4C56-9481-3F16F7CFA4F6}"/>
    <hyperlink ref="Q22" r:id="rId82" xr:uid="{833DBD22-375D-4E45-9E52-302DADC79194}"/>
    <hyperlink ref="Q25" r:id="rId83" xr:uid="{7E2BC9F9-AC67-4239-A092-982EA648C917}"/>
    <hyperlink ref="Q26" r:id="rId84" xr:uid="{EE808732-4E59-4474-ADB4-43B52DD83CD8}"/>
    <hyperlink ref="Q28" r:id="rId85" xr:uid="{68BCE739-C30D-473E-BCEC-961A0A3CD963}"/>
    <hyperlink ref="Q27" r:id="rId86" xr:uid="{C66935E1-91DB-45C5-A3B9-068C9A768510}"/>
    <hyperlink ref="Q30" r:id="rId87" xr:uid="{90A44542-712B-428D-833F-7955CE6C5CAA}"/>
    <hyperlink ref="Q32" r:id="rId88" xr:uid="{87F47AAB-303C-40E7-830E-60763611A192}"/>
    <hyperlink ref="Q34" r:id="rId89" xr:uid="{0FE0C617-06D6-497F-A0A3-BEAC42D11CC5}"/>
    <hyperlink ref="Q35" r:id="rId90" xr:uid="{91F0A02D-5CE2-4D6D-A47A-DCDDEADC6DCA}"/>
    <hyperlink ref="Q36" r:id="rId91" xr:uid="{443A71A6-6CD6-43AB-A3B4-8E64D6858C16}"/>
    <hyperlink ref="Q38" r:id="rId92" xr:uid="{FF4DF39F-96B8-45C5-89AE-1798A62B8DAD}"/>
    <hyperlink ref="Q39" r:id="rId93" xr:uid="{8BACC32C-F5DF-48EF-96A6-50B7A253EC26}"/>
    <hyperlink ref="Q40" r:id="rId94" xr:uid="{3E1D7EB7-3E18-4709-BD34-6407FC7A1834}"/>
    <hyperlink ref="Q41" r:id="rId95" xr:uid="{4BC6C259-1564-4C6D-B516-6AF63A386DE1}"/>
    <hyperlink ref="Q42" r:id="rId96" xr:uid="{E1FE46AB-127F-42CC-AC63-A5756CAC6030}"/>
    <hyperlink ref="Q44" r:id="rId97" xr:uid="{3F98BE81-5605-42B8-9904-90E8D318FBEE}"/>
    <hyperlink ref="Q45" r:id="rId98" xr:uid="{A4E15866-7BA3-496B-9DFE-39BA86B47D6B}"/>
    <hyperlink ref="Q47" r:id="rId99" xr:uid="{1EE67A92-0462-489C-8451-2B88D44C8D0B}"/>
    <hyperlink ref="Q50" r:id="rId100" xr:uid="{8B78B362-14CA-421D-94CF-48F351782F2B}"/>
    <hyperlink ref="Q49" r:id="rId101" xr:uid="{97CB235C-048A-43F7-9FCD-C943AABA5261}"/>
    <hyperlink ref="Q52" r:id="rId102" xr:uid="{206595D5-7C15-4406-B9FA-325C57CF73F8}"/>
    <hyperlink ref="Q53" r:id="rId103" xr:uid="{7CC2FF00-1997-43E7-B196-8743D05C4D30}"/>
    <hyperlink ref="Q55" r:id="rId104" xr:uid="{69D76218-5830-443A-912A-ACB12F95DFEB}"/>
    <hyperlink ref="Q68" r:id="rId105" xr:uid="{4F6A4E8A-7423-4C43-B62D-506632A68050}"/>
    <hyperlink ref="Q56" r:id="rId106" xr:uid="{A581E054-0993-45F7-AD54-0FB8D40F74DB}"/>
    <hyperlink ref="Q54" r:id="rId107" xr:uid="{B137905A-AE88-4B4B-8044-1A1DBA2AFF5C}"/>
    <hyperlink ref="Q58" r:id="rId108" xr:uid="{7000EF04-2414-423F-941D-6AE467046DE1}"/>
    <hyperlink ref="Q59" r:id="rId109" xr:uid="{658DC3E3-CC1D-43A9-8561-0E30783CE1EA}"/>
    <hyperlink ref="Q62" r:id="rId110" xr:uid="{F99874CA-8231-48A7-93E9-B96A80A3E8DF}"/>
    <hyperlink ref="Q60" r:id="rId111" xr:uid="{B2E6CE14-C6A6-4EBB-9A32-F75D1772996D}"/>
    <hyperlink ref="Q61" r:id="rId112" xr:uid="{3CA79A08-4608-4576-9099-273273CD2ED8}"/>
    <hyperlink ref="Q63" r:id="rId113" xr:uid="{DBA12094-B08E-44B2-ACC5-B3DC323FF655}"/>
    <hyperlink ref="Q64" r:id="rId114" xr:uid="{6F35B517-829C-450C-92F1-500A6B547760}"/>
    <hyperlink ref="Q65" r:id="rId115" xr:uid="{FC4E2146-9DB8-4FC9-888F-CDCBC1B58A11}"/>
    <hyperlink ref="Q66" r:id="rId116" xr:uid="{A7C84A29-75C2-469A-9DB8-4C9B2D912AEC}"/>
    <hyperlink ref="Q69" r:id="rId117" xr:uid="{96B6A962-9888-46C4-9FEF-160042F76926}"/>
    <hyperlink ref="Q70" r:id="rId118" xr:uid="{DDCE40E7-AFDC-4E84-A8CD-9E9AD75EAE89}"/>
    <hyperlink ref="Q71" r:id="rId119" xr:uid="{8114D245-12B9-40A3-9814-AB1ACB689321}"/>
    <hyperlink ref="Q72" r:id="rId120" xr:uid="{0D4A19E3-50B3-4B4C-8DF7-D646C215A1B3}"/>
    <hyperlink ref="Q73" r:id="rId121" xr:uid="{2D5A3B6A-3EFD-4C91-891E-CE79B1164971}"/>
    <hyperlink ref="Q74" r:id="rId122" xr:uid="{8BE89F3A-633F-462C-BC60-D3A642EC84D7}"/>
    <hyperlink ref="Q75" r:id="rId123" xr:uid="{DC5F46D8-07AB-4C22-84EC-9C7E54D3D596}"/>
    <hyperlink ref="Q76" r:id="rId124" xr:uid="{7CB8824B-4B89-4A5C-AE1B-63A1AEF1E92F}"/>
    <hyperlink ref="Q77" r:id="rId125" xr:uid="{45F7F17B-E899-4626-9D53-08523CD02657}"/>
    <hyperlink ref="Q78" r:id="rId126" xr:uid="{B1FF0E1D-2432-4210-BA0A-887A02D9986D}"/>
    <hyperlink ref="Q79" r:id="rId127" xr:uid="{240A6945-DB14-4FA8-8F52-BD07584B3CEE}"/>
    <hyperlink ref="Q46" r:id="rId128" xr:uid="{95BC48D9-A990-47A5-AA57-A1839F7D5E0A}"/>
    <hyperlink ref="Q37" r:id="rId129" xr:uid="{67B39CA7-88DE-48B5-823F-86C6529D59AB}"/>
    <hyperlink ref="Q43" r:id="rId130" xr:uid="{70501C19-B524-42B0-B69E-442FA76B6B7F}"/>
    <hyperlink ref="Q23" r:id="rId131" xr:uid="{AF6DAC0C-7F1D-48B5-84E9-AB015926C781}"/>
    <hyperlink ref="Q33" r:id="rId132" xr:uid="{0D1F95D0-2140-4331-9C0A-1E922F5ABE9B}"/>
    <hyperlink ref="Q17" r:id="rId133" tooltip="Descargar" xr:uid="{39335B91-C25E-4585-BB61-0283746214DB}"/>
    <hyperlink ref="Q29" r:id="rId134" tooltip="Descargar" xr:uid="{CE1BE99A-B8C6-447E-B090-C7F39E2A5C6D}"/>
    <hyperlink ref="Q24" r:id="rId135" tooltip="Descargar" xr:uid="{279B8DA8-831B-4765-B04C-BF41AC831673}"/>
    <hyperlink ref="Q57" r:id="rId136" tooltip="Descargar" display="https://transparencia.cdmx.gob.mx/storage/app/uploads/public/652/6c7/02d/6526c702d56b5569746075.pdf" xr:uid="{9E2A76B1-8A09-4675-8D9B-173CDA782772}"/>
    <hyperlink ref="Q9" r:id="rId137" tooltip="Descargar" xr:uid="{9AE7C8BD-7BFB-43DD-A0B4-C5C946772377}"/>
    <hyperlink ref="Q21" r:id="rId138" tooltip="Descargar" xr:uid="{55A34459-55B5-445B-BC05-88EE4211DBEF}"/>
    <hyperlink ref="Q67" r:id="rId139" tooltip="Descargar" xr:uid="{3B260524-C16C-4C1F-BF13-9646A13EB61A}"/>
    <hyperlink ref="Q13" r:id="rId140" tooltip="Descargar" xr:uid="{FC05295E-52A9-400B-B646-5D5770D2A6BC}"/>
    <hyperlink ref="Q48" r:id="rId141" xr:uid="{A1F3EE5F-0036-4506-BDE1-6874F45D04F8}"/>
    <hyperlink ref="Q51" r:id="rId142" tooltip="Descargar" xr:uid="{9D3DE0D8-6770-4D19-BEEB-865A9F7A0912}"/>
    <hyperlink ref="Q15" r:id="rId143" tooltip="Descargar" xr:uid="{3622845E-3740-42A8-9406-79E9C9A1B60A}"/>
    <hyperlink ref="Q31" r:id="rId144" tooltip="Descargar" xr:uid="{063B55FB-ACC0-4C05-B4EF-BDA8346539E1}"/>
  </hyperlinks>
  <pageMargins left="0.70866141732283472" right="0.70866141732283472" top="0.74803149606299213" bottom="0.74803149606299213" header="0.31496062992125984" footer="0.31496062992125984"/>
  <pageSetup paperSize="9" scale="11" orientation="landscape"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7" sqref="E1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cp:lastPrinted>2023-10-11T00:14:20Z</cp:lastPrinted>
  <dcterms:created xsi:type="dcterms:W3CDTF">2021-07-30T14:36:11Z</dcterms:created>
  <dcterms:modified xsi:type="dcterms:W3CDTF">2023-10-11T18:43:56Z</dcterms:modified>
</cp:coreProperties>
</file>