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tercer trimestre obligaciones\121\21 XXI a-j\2021\"/>
    </mc:Choice>
  </mc:AlternateContent>
  <xr:revisionPtr revIDLastSave="0" documentId="13_ncr:1_{4BAE6891-4EF7-4BFA-9E3A-4ECC74D739A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Tabla_473324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2" l="1"/>
  <c r="H7" i="2"/>
  <c r="H6" i="2"/>
  <c r="H5" i="2"/>
  <c r="H4" i="2"/>
  <c r="I4" i="2" s="1"/>
  <c r="E8" i="2"/>
  <c r="E7" i="2"/>
  <c r="E6" i="2"/>
  <c r="E5" i="2"/>
  <c r="E4" i="2"/>
  <c r="I8" i="2"/>
  <c r="I7" i="2"/>
  <c r="I6" i="2"/>
  <c r="I5" i="2"/>
</calcChain>
</file>

<file path=xl/sharedStrings.xml><?xml version="1.0" encoding="utf-8"?>
<sst xmlns="http://schemas.openxmlformats.org/spreadsheetml/2006/main" count="67" uniqueCount="58">
  <si>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</si>
  <si>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</si>
  <si>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</si>
  <si>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</si>
  <si>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</si>
  <si>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</si>
  <si>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</si>
  <si>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</si>
  <si>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</si>
  <si>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</si>
  <si>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</si>
  <si>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</si>
  <si>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</si>
  <si>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</si>
  <si>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</si>
  <si>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</si>
  <si>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</si>
  <si>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</si>
  <si>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</si>
  <si>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</si>
  <si>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</si>
  <si>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</si>
  <si>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</si>
  <si>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</si>
  <si>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</si>
  <si>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</si>
  <si>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</si>
  <si>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</si>
  <si>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</si>
  <si>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</si>
  <si>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</si>
  <si>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</si>
  <si>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</si>
  <si>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</si>
  <si>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</si>
  <si>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</si>
  <si>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</si>
  <si>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</si>
  <si>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</si>
  <si>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</si>
  <si>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</si>
  <si>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</si>
  <si>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</si>
  <si>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</si>
  <si>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</si>
  <si>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</si>
  <si>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</si>
  <si>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</si>
  <si>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</si>
  <si>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</si>
  <si>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</si>
  <si>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Personales.</t>
  </si>
  <si>
    <t>Materiales y Suministros.</t>
  </si>
  <si>
    <t>Servicios Generales.</t>
  </si>
  <si>
    <t>Transferencias, Asignaciones, Subsidios y Otras Ayudas.</t>
  </si>
  <si>
    <t>Bienes muebles, inmuebles e intangibles</t>
  </si>
  <si>
    <t>Dirección de Administración y Finanzas / Subdirección de Finanzas</t>
  </si>
  <si>
    <t>https://drive.google.com/file/d/13bEBcqEA-flXjy8wMy6fij-VLw4GR_OI/view?usp=sharing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</si>
</sst>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3bEBcqEA-flXjy8wMy6fij-VLw4GR_O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8" sqref="A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2021</v>
      </c>
      <c r="B8" s="3">
        <v>44197</v>
      </c>
      <c r="C8" s="3">
        <v>44286</v>
      </c>
      <c r="D8" s="5">
        <v>1</v>
      </c>
      <c r="E8" s="4" t="s">
        <v>57</v>
      </c>
      <c r="F8" t="s">
        <v>56</v>
      </c>
      <c r="G8" s="3">
        <v>44286</v>
      </c>
      <c r="H8" s="3">
        <v>44286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372418B0-43DA-40A9-A287-2F1CA5142FF8}"/>
    <hyperlink ref="D8" location="Tabla_473324!A4" display="1" xr:uid="{1C0B715B-C43D-403D-A096-CD0C988F949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"/>
  <sheetViews>
    <sheetView topLeftCell="A3" workbookViewId="0">
      <selection activeCell="A8" sqref="A8"/>
    </sheetView>
  </sheetViews>
  <sheetFormatPr baseColWidth="10" defaultColWidth="8.7109375" defaultRowHeight="15" x14ac:dyDescent="0.25"/>
  <cols>
    <col min="1" max="1" width="3.42578125" bestFit="1" customWidth="1"/>
    <col min="2" max="2" width="29.28515625" bestFit="1" customWidth="1"/>
    <col min="3" max="3" width="50.85546875" bestFit="1" customWidth="1"/>
    <col min="4" max="4" width="24.5703125" bestFit="1" customWidth="1"/>
    <col min="5" max="5" width="29.140625" bestFit="1" customWidth="1"/>
    <col min="6" max="9" width="28.5703125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51</v>
      </c>
      <c r="D4">
        <v>19653178</v>
      </c>
      <c r="E4">
        <f>+F4-D4</f>
        <v>42230296.969999999</v>
      </c>
      <c r="F4">
        <v>61883474.969999999</v>
      </c>
      <c r="G4">
        <v>61883474.969999999</v>
      </c>
      <c r="H4">
        <f>+G4</f>
        <v>61883474.969999999</v>
      </c>
      <c r="I4">
        <f>+F4-H4</f>
        <v>0</v>
      </c>
    </row>
    <row r="5" spans="1:9" x14ac:dyDescent="0.25">
      <c r="A5">
        <v>1</v>
      </c>
      <c r="B5">
        <v>2000</v>
      </c>
      <c r="C5" t="s">
        <v>52</v>
      </c>
      <c r="D5">
        <v>2269683</v>
      </c>
      <c r="E5">
        <f t="shared" ref="E5:E8" si="0">+F5-D5</f>
        <v>651230.29</v>
      </c>
      <c r="F5">
        <v>2920913.29</v>
      </c>
      <c r="G5">
        <v>2920913.29</v>
      </c>
      <c r="H5">
        <f t="shared" ref="H5:H8" si="1">+G5</f>
        <v>2920913.29</v>
      </c>
      <c r="I5">
        <f t="shared" ref="I5:I8" si="2">+F5-H5</f>
        <v>0</v>
      </c>
    </row>
    <row r="6" spans="1:9" x14ac:dyDescent="0.25">
      <c r="A6">
        <v>1</v>
      </c>
      <c r="B6">
        <v>3000</v>
      </c>
      <c r="C6" t="s">
        <v>53</v>
      </c>
      <c r="D6">
        <v>14215499</v>
      </c>
      <c r="E6">
        <f t="shared" si="0"/>
        <v>-5307527.4600000009</v>
      </c>
      <c r="F6">
        <v>8907971.5399999991</v>
      </c>
      <c r="G6">
        <v>8907971.5399999991</v>
      </c>
      <c r="H6">
        <f t="shared" si="1"/>
        <v>8907971.5399999991</v>
      </c>
      <c r="I6">
        <f t="shared" si="2"/>
        <v>0</v>
      </c>
    </row>
    <row r="7" spans="1:9" x14ac:dyDescent="0.25">
      <c r="A7">
        <v>1</v>
      </c>
      <c r="B7">
        <v>4000</v>
      </c>
      <c r="C7" t="s">
        <v>54</v>
      </c>
      <c r="D7">
        <v>0</v>
      </c>
      <c r="E7">
        <f t="shared" si="0"/>
        <v>0</v>
      </c>
      <c r="F7">
        <v>0</v>
      </c>
      <c r="G7">
        <v>0</v>
      </c>
      <c r="H7">
        <f t="shared" si="1"/>
        <v>0</v>
      </c>
      <c r="I7">
        <f t="shared" si="2"/>
        <v>0</v>
      </c>
    </row>
    <row r="8" spans="1:9" x14ac:dyDescent="0.25">
      <c r="A8">
        <v>1</v>
      </c>
      <c r="B8">
        <v>5000</v>
      </c>
      <c r="C8" t="s">
        <v>55</v>
      </c>
      <c r="D8">
        <v>20000000</v>
      </c>
      <c r="E8">
        <f t="shared" si="0"/>
        <v>38978214.710000001</v>
      </c>
      <c r="F8">
        <v>58978214.710000001</v>
      </c>
      <c r="G8">
        <v>58904197.020000003</v>
      </c>
      <c r="H8">
        <f t="shared" si="1"/>
        <v>58904197.020000003</v>
      </c>
      <c r="I8">
        <f t="shared" si="2"/>
        <v>74017.689999997616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2022-12-05T22:31:48Z</dcterms:created>
  <dcterms:modified xsi:type="dcterms:W3CDTF">2023-11-28T16:23:14Z</dcterms:modified>
</cp:coreProperties>
</file>