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Tabla_473324" sheetId="2" r:id="rId2"/>
  </sheets>
  <definedNames/>
  <calcPr fullCalcOnLoad="1"/>
</workbook>
</file>

<file path=xl/sharedStrings.xml><?xml version="1.0" encoding="utf-8"?>
<sst xmlns="http://schemas.openxmlformats.org/spreadsheetml/2006/main" count="88" uniqueCount="58">
  <si>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</si>
  <si>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</si>
  <si>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</si>
  <si>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</si>
  <si>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</si>
  <si>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</si>
  <si>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</si>
  <si>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</si>
  <si>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</si>
  <si>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</si>
  <si>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</si>
  <si>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</si>
  <si>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</si>
  <si>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</si>
  <si>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</si>
  <si>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</si>
  <si>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</si>
  <si>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</si>
  <si>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</si>
  <si>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</si>
  <si>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</si>
  <si>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</si>
  <si>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</si>
  <si>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</si>
  <si>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</si>
  <si>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</si>
  <si>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</si>
  <si>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</si>
  <si>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</si>
  <si>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</si>
  <si>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</si>
  <si>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</si>
  <si>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</si>
  <si>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</si>
  <si>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</si>
  <si>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</si>
  <si>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</si>
  <si>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</si>
  <si>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</si>
  <si>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</si>
  <si>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</si>
  <si>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</si>
  <si>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</si>
  <si>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</si>
  <si>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</si>
  <si>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</si>
  <si>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</si>
  <si>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</si>
  <si>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</si>
  <si>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</si>
  <si>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</si>
  <si>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</si>
  <si>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</si>
  <si>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</si>
  <si>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INTANGIBLES.</t>
  </si>
  <si>
    <t>INVERSIONES FINANCIERAS Y OTRAS PROVISIONES</t>
  </si>
  <si>
    <t>Dirección General de Administración y Finanzas</t>
  </si>
  <si>
    <t>https://drive.google.com/file/d/1ODle6KWCCAMQLZA8klgvZIou28vaNtR-/view?usp=sharing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</si>
</sst>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ODle6KWCCAMQLZA8klgvZIou28vaNtR-/view?usp=sharing" TargetMode="External" /><Relationship Id="rId2" Type="http://schemas.openxmlformats.org/officeDocument/2006/relationships/hyperlink" Target="https://drive.google.com/file/d/1ODle6KWCCAMQLZA8klgvZIou28vaNtR-/view?usp=sharing" TargetMode="External" /><Relationship Id="rId3" Type="http://schemas.openxmlformats.org/officeDocument/2006/relationships/hyperlink" Target="https://drive.google.com/file/d/1ODle6KWCCAMQLZA8klgvZIou28vaNtR-/view?usp=sharing" TargetMode="External" /><Relationship Id="rId4" Type="http://schemas.openxmlformats.org/officeDocument/2006/relationships/hyperlink" Target="https://drive.google.com/file/d/1ODle6KWCCAMQLZA8klgvZIou28vaNtR-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8" ht="15">
      <c r="A8">
        <v>2023</v>
      </c>
      <c r="B8" s="4">
        <v>44927</v>
      </c>
      <c r="C8" s="4">
        <v>45016</v>
      </c>
      <c r="D8">
        <v>1</v>
      </c>
      <c r="E8" s="6" t="s">
        <v>57</v>
      </c>
      <c r="F8" s="3" t="s">
        <v>56</v>
      </c>
      <c r="G8" s="4">
        <v>45033</v>
      </c>
      <c r="H8" s="4">
        <v>45016</v>
      </c>
    </row>
    <row r="9" spans="1:8" ht="15">
      <c r="A9" s="7">
        <v>2023</v>
      </c>
      <c r="B9" s="4">
        <v>44927</v>
      </c>
      <c r="C9" s="4">
        <v>45107</v>
      </c>
      <c r="D9" s="7">
        <v>2</v>
      </c>
      <c r="E9" s="6" t="s">
        <v>57</v>
      </c>
      <c r="F9" s="7" t="s">
        <v>56</v>
      </c>
      <c r="G9" s="4">
        <v>45124</v>
      </c>
      <c r="H9" s="4">
        <v>45107</v>
      </c>
    </row>
    <row r="10" spans="1:8" ht="15">
      <c r="A10" s="8">
        <v>2023</v>
      </c>
      <c r="B10" s="4">
        <v>44927</v>
      </c>
      <c r="C10" s="4">
        <v>45199</v>
      </c>
      <c r="D10" s="8">
        <v>3</v>
      </c>
      <c r="E10" s="6" t="s">
        <v>57</v>
      </c>
      <c r="F10" s="8" t="s">
        <v>56</v>
      </c>
      <c r="G10" s="4">
        <v>45214</v>
      </c>
      <c r="H10" s="4">
        <v>45199</v>
      </c>
    </row>
    <row r="11" spans="1:8" ht="15">
      <c r="A11" s="9">
        <v>2023</v>
      </c>
      <c r="B11" s="4">
        <v>44927</v>
      </c>
      <c r="C11" s="4">
        <v>45291</v>
      </c>
      <c r="D11" s="9">
        <v>4</v>
      </c>
      <c r="E11" s="6" t="s">
        <v>57</v>
      </c>
      <c r="F11" s="9" t="s">
        <v>56</v>
      </c>
      <c r="G11" s="4">
        <v>45306</v>
      </c>
      <c r="H11" s="4">
        <v>45291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drive.google.com/file/d/1ODle6KWCCAMQLZA8klgvZIou28vaNtR-/view?usp=sharing"/>
    <hyperlink ref="E9" r:id="rId2" display="https://drive.google.com/file/d/1ODle6KWCCAMQLZA8klgvZIou28vaNtR-/view?usp=sharing"/>
    <hyperlink ref="E10" r:id="rId3" display="https://drive.google.com/file/d/1ODle6KWCCAMQLZA8klgvZIou28vaNtR-/view?usp=sharing"/>
    <hyperlink ref="E11" r:id="rId4" display="https://drive.google.com/file/d/1ODle6KWCCAMQLZA8klgvZIou28vaNtR-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6.57421875" style="0" customWidth="1"/>
    <col min="7" max="7" width="15.421875" style="0" customWidth="1"/>
    <col min="8" max="8" width="15.8515625" style="0" customWidth="1"/>
    <col min="9" max="9" width="15.7109375" style="0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 s="3">
        <v>1</v>
      </c>
      <c r="B4" s="3">
        <v>1000</v>
      </c>
      <c r="C4" s="3" t="s">
        <v>51</v>
      </c>
      <c r="D4" s="5">
        <v>1385235686</v>
      </c>
      <c r="E4" s="5">
        <f aca="true" t="shared" si="0" ref="E4:E13">D4-F4</f>
        <v>0</v>
      </c>
      <c r="F4" s="5">
        <v>1385235686</v>
      </c>
      <c r="G4" s="5">
        <v>327687838.50000006</v>
      </c>
      <c r="H4" s="5">
        <v>327687838.50000006</v>
      </c>
      <c r="I4" s="5">
        <f aca="true" t="shared" si="1" ref="I4:I13">F4-G4</f>
        <v>1057547847.5</v>
      </c>
    </row>
    <row r="5" spans="1:9" ht="15">
      <c r="A5" s="3">
        <v>1</v>
      </c>
      <c r="B5" s="3">
        <v>2000</v>
      </c>
      <c r="C5" s="3" t="s">
        <v>52</v>
      </c>
      <c r="D5" s="5">
        <v>13197737</v>
      </c>
      <c r="E5" s="5">
        <f t="shared" si="0"/>
        <v>46000</v>
      </c>
      <c r="F5" s="5">
        <v>13151737</v>
      </c>
      <c r="G5" s="5">
        <v>363120.46</v>
      </c>
      <c r="H5" s="5">
        <v>363120.46</v>
      </c>
      <c r="I5" s="5">
        <f t="shared" si="1"/>
        <v>12788616.54</v>
      </c>
    </row>
    <row r="6" spans="1:9" ht="15">
      <c r="A6" s="3">
        <v>1</v>
      </c>
      <c r="B6" s="3">
        <v>3000</v>
      </c>
      <c r="C6" s="3" t="s">
        <v>53</v>
      </c>
      <c r="D6" s="5">
        <v>145958811</v>
      </c>
      <c r="E6" s="5">
        <f t="shared" si="0"/>
        <v>7791199.960000008</v>
      </c>
      <c r="F6" s="5">
        <v>138167611.04</v>
      </c>
      <c r="G6" s="5">
        <v>28760374.099999994</v>
      </c>
      <c r="H6" s="5">
        <v>28760374.099999994</v>
      </c>
      <c r="I6" s="5">
        <f t="shared" si="1"/>
        <v>109407236.94</v>
      </c>
    </row>
    <row r="7" spans="1:9" ht="15">
      <c r="A7" s="3">
        <v>1</v>
      </c>
      <c r="B7" s="3">
        <v>5000</v>
      </c>
      <c r="C7" s="3" t="s">
        <v>54</v>
      </c>
      <c r="D7" s="5">
        <v>0</v>
      </c>
      <c r="E7" s="5">
        <f t="shared" si="0"/>
        <v>-7837199.96</v>
      </c>
      <c r="F7" s="5">
        <v>7837199.96</v>
      </c>
      <c r="G7" s="5">
        <v>0</v>
      </c>
      <c r="H7" s="5">
        <v>0</v>
      </c>
      <c r="I7" s="5">
        <f t="shared" si="1"/>
        <v>7837199.96</v>
      </c>
    </row>
    <row r="8" spans="1:9" ht="15">
      <c r="A8" s="3">
        <v>1</v>
      </c>
      <c r="B8" s="3">
        <v>7000</v>
      </c>
      <c r="C8" s="3" t="s">
        <v>55</v>
      </c>
      <c r="D8" s="5">
        <v>280000</v>
      </c>
      <c r="E8" s="5">
        <f t="shared" si="0"/>
        <v>0</v>
      </c>
      <c r="F8" s="5">
        <v>280000</v>
      </c>
      <c r="G8" s="5">
        <v>0</v>
      </c>
      <c r="H8" s="5">
        <v>0</v>
      </c>
      <c r="I8" s="5">
        <f t="shared" si="1"/>
        <v>280000</v>
      </c>
    </row>
    <row r="9" spans="1:9" ht="15">
      <c r="A9">
        <v>2</v>
      </c>
      <c r="B9" s="7">
        <v>1000</v>
      </c>
      <c r="C9" s="7" t="s">
        <v>51</v>
      </c>
      <c r="D9" s="5">
        <v>1385235686</v>
      </c>
      <c r="E9" s="5">
        <f t="shared" si="0"/>
        <v>1644192.9500000477</v>
      </c>
      <c r="F9" s="5">
        <v>1383591493.05</v>
      </c>
      <c r="G9" s="5">
        <v>644455538.4700001</v>
      </c>
      <c r="H9" s="5">
        <v>644455538.4700001</v>
      </c>
      <c r="I9" s="5">
        <f t="shared" si="1"/>
        <v>739135954.5799998</v>
      </c>
    </row>
    <row r="10" spans="1:9" ht="15">
      <c r="A10">
        <v>2</v>
      </c>
      <c r="B10" s="7">
        <v>2000</v>
      </c>
      <c r="C10" s="7" t="s">
        <v>52</v>
      </c>
      <c r="D10" s="5">
        <v>13197737</v>
      </c>
      <c r="E10" s="5">
        <f t="shared" si="0"/>
        <v>-753350.0700000003</v>
      </c>
      <c r="F10" s="5">
        <v>13951087.07</v>
      </c>
      <c r="G10" s="5">
        <v>1674340.3</v>
      </c>
      <c r="H10" s="5">
        <v>1674340.3</v>
      </c>
      <c r="I10" s="5">
        <f t="shared" si="1"/>
        <v>12276746.77</v>
      </c>
    </row>
    <row r="11" spans="1:9" ht="15">
      <c r="A11">
        <v>2</v>
      </c>
      <c r="B11" s="7">
        <v>3000</v>
      </c>
      <c r="C11" s="7" t="s">
        <v>53</v>
      </c>
      <c r="D11" s="5">
        <v>145958811</v>
      </c>
      <c r="E11" s="5">
        <f t="shared" si="0"/>
        <v>5467975.030000001</v>
      </c>
      <c r="F11" s="5">
        <v>140490835.97</v>
      </c>
      <c r="G11" s="5">
        <v>67397730.57</v>
      </c>
      <c r="H11" s="5">
        <v>67397730.57</v>
      </c>
      <c r="I11" s="5">
        <f t="shared" si="1"/>
        <v>73093105.4</v>
      </c>
    </row>
    <row r="12" spans="1:9" ht="15">
      <c r="A12">
        <v>2</v>
      </c>
      <c r="B12" s="7">
        <v>5000</v>
      </c>
      <c r="C12" s="7" t="s">
        <v>54</v>
      </c>
      <c r="D12" s="5">
        <v>0</v>
      </c>
      <c r="E12" s="5">
        <f t="shared" si="0"/>
        <v>-6408224.96</v>
      </c>
      <c r="F12" s="5">
        <v>6408224.96</v>
      </c>
      <c r="G12" s="5">
        <v>0</v>
      </c>
      <c r="H12" s="5">
        <v>0</v>
      </c>
      <c r="I12" s="5">
        <f t="shared" si="1"/>
        <v>6408224.96</v>
      </c>
    </row>
    <row r="13" spans="1:9" ht="15">
      <c r="A13">
        <v>2</v>
      </c>
      <c r="B13" s="7">
        <v>7000</v>
      </c>
      <c r="C13" s="7" t="s">
        <v>55</v>
      </c>
      <c r="D13" s="5">
        <v>280000</v>
      </c>
      <c r="E13" s="5">
        <f t="shared" si="0"/>
        <v>49407.04999999999</v>
      </c>
      <c r="F13" s="5">
        <v>230592.95</v>
      </c>
      <c r="G13" s="5">
        <v>0</v>
      </c>
      <c r="H13" s="5">
        <v>0</v>
      </c>
      <c r="I13" s="5">
        <f t="shared" si="1"/>
        <v>230592.95</v>
      </c>
    </row>
    <row r="14" spans="1:9" ht="15">
      <c r="A14">
        <v>3</v>
      </c>
      <c r="B14" s="8">
        <v>1000</v>
      </c>
      <c r="C14" s="8" t="s">
        <v>51</v>
      </c>
      <c r="D14" s="5">
        <v>1385235686</v>
      </c>
      <c r="E14" s="5">
        <f>D14-F14</f>
        <v>18738193.700000048</v>
      </c>
      <c r="F14" s="5">
        <v>1366497492.3</v>
      </c>
      <c r="G14" s="5">
        <v>951653631.3799998</v>
      </c>
      <c r="H14" s="5">
        <v>951653631.38</v>
      </c>
      <c r="I14" s="5">
        <f>F14-G14</f>
        <v>414843860.9200002</v>
      </c>
    </row>
    <row r="15" spans="1:9" ht="15">
      <c r="A15">
        <v>3</v>
      </c>
      <c r="B15" s="8">
        <v>2000</v>
      </c>
      <c r="C15" s="8" t="s">
        <v>52</v>
      </c>
      <c r="D15" s="5">
        <v>13197737</v>
      </c>
      <c r="E15" s="5">
        <f>D15-F15</f>
        <v>-1927993.2200000007</v>
      </c>
      <c r="F15" s="5">
        <v>15125730.22</v>
      </c>
      <c r="G15" s="5">
        <v>4813839.78</v>
      </c>
      <c r="H15" s="5">
        <v>4813839.78</v>
      </c>
      <c r="I15" s="5">
        <f>F15-G15</f>
        <v>10311890.440000001</v>
      </c>
    </row>
    <row r="16" spans="1:9" ht="15">
      <c r="A16">
        <v>3</v>
      </c>
      <c r="B16" s="8">
        <v>3000</v>
      </c>
      <c r="C16" s="8" t="s">
        <v>53</v>
      </c>
      <c r="D16" s="5">
        <v>145958811</v>
      </c>
      <c r="E16" s="5">
        <f>D16-F16</f>
        <v>-17378271.580000013</v>
      </c>
      <c r="F16" s="5">
        <v>163337082.58</v>
      </c>
      <c r="G16" s="5">
        <v>111392148.41999999</v>
      </c>
      <c r="H16" s="5">
        <v>111392148.41999999</v>
      </c>
      <c r="I16" s="5">
        <f>F16-G16</f>
        <v>51944934.160000026</v>
      </c>
    </row>
    <row r="17" spans="1:9" ht="15">
      <c r="A17">
        <v>3</v>
      </c>
      <c r="B17" s="8">
        <v>5000</v>
      </c>
      <c r="C17" s="8" t="s">
        <v>54</v>
      </c>
      <c r="D17" s="5">
        <v>0</v>
      </c>
      <c r="E17" s="5">
        <f>D17-F17</f>
        <v>-13902280.079999998</v>
      </c>
      <c r="F17" s="5">
        <v>13902280.079999998</v>
      </c>
      <c r="G17" s="5">
        <v>5009025</v>
      </c>
      <c r="H17" s="5">
        <v>5009025</v>
      </c>
      <c r="I17" s="5">
        <f>F17-G17</f>
        <v>8893255.079999998</v>
      </c>
    </row>
    <row r="18" spans="1:9" ht="15">
      <c r="A18">
        <v>3</v>
      </c>
      <c r="B18" s="8">
        <v>7000</v>
      </c>
      <c r="C18" s="8" t="s">
        <v>55</v>
      </c>
      <c r="D18" s="5">
        <v>280000</v>
      </c>
      <c r="E18" s="5">
        <f>D18-F18</f>
        <v>55089.17999999999</v>
      </c>
      <c r="F18" s="5">
        <v>224910.82</v>
      </c>
      <c r="G18" s="5">
        <v>0</v>
      </c>
      <c r="H18" s="5">
        <v>0</v>
      </c>
      <c r="I18" s="5">
        <f>F18-G18</f>
        <v>224910.82</v>
      </c>
    </row>
    <row r="19" spans="1:9" ht="15">
      <c r="A19">
        <v>4</v>
      </c>
      <c r="B19" s="9">
        <v>1000</v>
      </c>
      <c r="C19" s="9" t="s">
        <v>51</v>
      </c>
      <c r="D19" s="5">
        <v>1385235686</v>
      </c>
      <c r="E19" s="5">
        <f>D19-F19</f>
        <v>-20064603.609999657</v>
      </c>
      <c r="F19" s="5">
        <v>1405300289.6099997</v>
      </c>
      <c r="G19" s="5">
        <v>1395538080.82</v>
      </c>
      <c r="H19" s="5">
        <v>1395538080.82</v>
      </c>
      <c r="I19" s="5">
        <f>F19-G19</f>
        <v>9762208.789999723</v>
      </c>
    </row>
    <row r="20" spans="1:9" ht="15">
      <c r="A20">
        <v>4</v>
      </c>
      <c r="B20" s="9">
        <v>2000</v>
      </c>
      <c r="C20" s="9" t="s">
        <v>52</v>
      </c>
      <c r="D20" s="5">
        <v>13197737</v>
      </c>
      <c r="E20" s="5">
        <f>D20-F20</f>
        <v>-7693996.07</v>
      </c>
      <c r="F20" s="5">
        <v>20891733.07</v>
      </c>
      <c r="G20" s="5">
        <v>8291816.609999999</v>
      </c>
      <c r="H20" s="5">
        <v>8291816.609999999</v>
      </c>
      <c r="I20" s="5">
        <f>F20-G20</f>
        <v>12599916.46</v>
      </c>
    </row>
    <row r="21" spans="1:9" ht="15">
      <c r="A21">
        <v>4</v>
      </c>
      <c r="B21" s="9">
        <v>3000</v>
      </c>
      <c r="C21" s="9" t="s">
        <v>53</v>
      </c>
      <c r="D21" s="5">
        <v>145958811</v>
      </c>
      <c r="E21" s="5">
        <f>D21-F21</f>
        <v>-54826299.71000004</v>
      </c>
      <c r="F21" s="5">
        <v>200785110.71000004</v>
      </c>
      <c r="G21" s="5">
        <v>175795767.16000006</v>
      </c>
      <c r="H21" s="5">
        <v>175795767.16000006</v>
      </c>
      <c r="I21" s="5">
        <f>F21-G21</f>
        <v>24989343.549999982</v>
      </c>
    </row>
    <row r="22" spans="1:9" ht="15">
      <c r="A22">
        <v>4</v>
      </c>
      <c r="B22" s="9">
        <v>5000</v>
      </c>
      <c r="C22" s="9" t="s">
        <v>54</v>
      </c>
      <c r="D22" s="5">
        <v>0</v>
      </c>
      <c r="E22" s="5">
        <f>D22-F22</f>
        <v>-14776998.429999996</v>
      </c>
      <c r="F22" s="5">
        <v>14776998.429999996</v>
      </c>
      <c r="G22" s="5">
        <v>5009025</v>
      </c>
      <c r="H22" s="5">
        <v>5009025</v>
      </c>
      <c r="I22" s="5">
        <f>F22-G22</f>
        <v>9767973.429999996</v>
      </c>
    </row>
    <row r="23" spans="1:9" ht="15">
      <c r="A23">
        <v>4</v>
      </c>
      <c r="B23" s="9">
        <v>7000</v>
      </c>
      <c r="C23" s="9" t="s">
        <v>55</v>
      </c>
      <c r="D23" s="5">
        <v>280000</v>
      </c>
      <c r="E23" s="5">
        <f>D23-F23</f>
        <v>55089.17999999999</v>
      </c>
      <c r="F23" s="5">
        <v>224910.82</v>
      </c>
      <c r="G23" s="5">
        <v>0</v>
      </c>
      <c r="H23" s="5">
        <v>0</v>
      </c>
      <c r="I23" s="5">
        <f>F23-G23</f>
        <v>224910.82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2023-03-30T23:43:46Z</dcterms:created>
  <dcterms:modified xsi:type="dcterms:W3CDTF">2024-01-31T15:26:35Z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