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RGINIA HERREA\Documents\AGEPSA 2024\AGEPSA 2023\PLATAFORMA NACIONAL DE TRANSPARENCIA 2023\FORMATOS 15-05-2024\SEDUNDO TRIMESTRE 2023\"/>
    </mc:Choice>
  </mc:AlternateContent>
  <xr:revisionPtr revIDLastSave="0" documentId="13_ncr:1_{B4E194D3-9D46-4C37-9F42-AFE9FBB32E9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74921" sheetId="10" r:id="rId10"/>
    <sheet name="Hidden_1_Tabla_474921" sheetId="11" r:id="rId11"/>
    <sheet name="Tabla_474906" sheetId="12" r:id="rId12"/>
    <sheet name="Hidden_1_Tabla_474906" sheetId="13" r:id="rId13"/>
    <sheet name="Tabla_474918" sheetId="14" r:id="rId14"/>
  </sheets>
  <definedNames>
    <definedName name="Hidden_1_Tabla_4749064">Hidden_1_Tabla_474906!$A$1:$A$3</definedName>
    <definedName name="Hidden_1_Tabla_4749215">Hidden_1_Tabla_474921!$A$1:$A$2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O10" i="1" l="1"/>
  <c r="AO9" i="1"/>
  <c r="AO8" i="1"/>
  <c r="AO15" i="1"/>
  <c r="AO14" i="1"/>
  <c r="AO13" i="1"/>
  <c r="AO12" i="1"/>
  <c r="AO11" i="1"/>
</calcChain>
</file>

<file path=xl/sharedStrings.xml><?xml version="1.0" encoding="utf-8"?>
<sst xmlns="http://schemas.openxmlformats.org/spreadsheetml/2006/main" count="813" uniqueCount="379">
  <si>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</si>
  <si>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</si>
  <si>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</si>
  <si>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</si>
  <si>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</si>
  <si>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</si>
  <si>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</si>
  <si>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</si>
  <si>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</si>
  <si>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</si>
  <si>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</si>
  <si>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</si>
  <si>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</si>
  <si>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</si>
  <si>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</si>
  <si>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</si>
  <si>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</si>
  <si>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</si>
  <si>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</si>
  <si>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</si>
  <si>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</si>
  <si>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</si>
  <si>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</si>
  <si>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</si>
  <si>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</si>
  <si>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</si>
  <si>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</si>
  <si>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</si>
  <si>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</si>
  <si>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</si>
  <si>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</si>
  <si>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570511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</si>
  <si>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</si>
  <si>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</si>
  <si>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</si>
  <si>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</si>
  <si>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</si>
  <si>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</si>
  <si>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</si>
  <si>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</si>
  <si>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</si>
  <si>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</si>
  <si>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</si>
  <si>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</si>
  <si>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</si>
  <si>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</si>
  <si>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</si>
  <si>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</si>
  <si>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</si>
  <si>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</si>
  <si>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</si>
  <si>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</si>
  <si>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</si>
  <si>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</si>
  <si>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</si>
  <si>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</si>
  <si>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</si>
  <si>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</si>
  <si>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</si>
  <si>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</si>
  <si>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</si>
  <si>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</si>
  <si>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</si>
  <si>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</si>
  <si>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</si>
  <si>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</si>
  <si>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</si>
  <si>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</si>
  <si>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</si>
  <si>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</si>
  <si>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</si>
  <si>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</si>
  <si>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</si>
  <si>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</si>
  <si>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</si>
  <si>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</si>
  <si>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</si>
  <si>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</si>
  <si>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</si>
  <si>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</si>
  <si>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</si>
  <si>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</si>
  <si>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</si>
  <si>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</si>
  <si>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</si>
  <si>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</si>
  <si>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</si>
  <si>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</si>
  <si>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</si>
  <si>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</si>
  <si>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</si>
  <si>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</si>
  <si>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</si>
  <si>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</si>
  <si>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ESTE CRITERIO APLICA PARA EJERCICIOS ANTERIORES AL 01/04/2023 -&gt; 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</si>
  <si>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</si>
  <si>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</si>
  <si>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</si>
  <si>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</si>
  <si>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ESTE CRITERIO APLICA PARA EJERCICIOS ANTERIORES AL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</si>
  <si>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</si>
  <si>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</si>
  <si>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</si>
  <si>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</si>
  <si>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</si>
  <si>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</si>
  <si>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</si>
  <si>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</si>
  <si>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</si>
  <si>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</si>
  <si>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</si>
  <si>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</si>
  <si>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</si>
  <si>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</si>
  <si>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</si>
  <si>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</si>
  <si>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</si>
  <si>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</si>
  <si>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</si>
  <si>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</si>
  <si>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</si>
  <si>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</si>
  <si>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</si>
  <si>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</si>
  <si>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</si>
  <si>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</si>
  <si>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</si>
  <si>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</si>
  <si>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</si>
  <si>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</si>
  <si>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</si>
  <si>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</si>
  <si>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</si>
  <si>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</si>
  <si>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</si>
  <si>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</si>
  <si>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</si>
  <si>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</si>
  <si>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</si>
  <si>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</si>
  <si>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</si>
  <si>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</si>
  <si>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</si>
  <si>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</si>
  <si>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</si>
  <si>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</si>
  <si>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</si>
  <si>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</si>
  <si>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</si>
  <si>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</si>
  <si>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</si>
  <si>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</si>
  <si>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</si>
  <si>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</si>
  <si>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</si>
  <si>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</si>
  <si>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</si>
  <si>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</si>
  <si>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</si>
  <si>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</si>
  <si>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</si>
  <si>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</si>
  <si>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</si>
  <si>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</si>
  <si>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</si>
  <si>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</si>
  <si>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</si>
  <si>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</si>
  <si>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</si>
  <si>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</si>
  <si>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</si>
  <si>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</si>
  <si>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</si>
  <si>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</si>
  <si>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</si>
  <si>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</si>
  <si>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</si>
  <si>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</si>
  <si>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</si>
  <si>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</si>
  <si>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</si>
  <si>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</si>
  <si>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</si>
  <si>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</si>
  <si>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</si>
  <si>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</si>
  <si>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</si>
  <si>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</si>
  <si>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</si>
  <si>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</si>
  <si>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</si>
  <si>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</si>
  <si>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</si>
  <si>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</si>
  <si>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</si>
  <si>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</si>
  <si>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</si>
  <si>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</si>
  <si>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</si>
  <si>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</si>
  <si>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</si>
  <si>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</si>
  <si>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</si>
  <si>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</si>
  <si>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</si>
  <si>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</si>
  <si>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</si>
  <si>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</si>
  <si>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</si>
  <si>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</si>
  <si>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</si>
  <si>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</si>
  <si>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</si>
  <si>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</si>
  <si>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</si>
  <si>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</si>
  <si>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</si>
  <si>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</si>
  <si>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</si>
  <si>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</si>
  <si>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</si>
  <si>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</si>
  <si>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</si>
  <si>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</si>
  <si>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</si>
  <si>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</si>
  <si>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</si>
  <si>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</si>
  <si>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</si>
  <si>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</si>
  <si>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</si>
  <si>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</si>
  <si>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</si>
  <si>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</si>
  <si>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</si>
  <si>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</si>
  <si>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</si>
  <si>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</si>
  <si>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</si>
  <si>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</si>
  <si>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</si>
  <si>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</si>
  <si>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</si>
  <si>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</si>
  <si>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</si>
  <si>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</si>
  <si>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</si>
  <si>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</si>
  <si>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</si>
  <si>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</si>
  <si>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</si>
  <si>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</si>
  <si>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</si>
  <si>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</si>
  <si>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</si>
  <si>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</si>
  <si>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</si>
  <si>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</si>
  <si>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</si>
  <si>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</si>
  <si>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</si>
  <si>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</si>
  <si>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</si>
  <si>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</si>
  <si>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77036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</si>
  <si>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</si>
  <si>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</si>
  <si>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</si>
  <si>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</si>
  <si>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</si>
  <si>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</si>
  <si>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</si>
  <si>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</si>
  <si>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</si>
  <si>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</si>
  <si>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</si>
  <si>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</si>
  <si>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</si>
  <si>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</si>
  <si>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</si>
  <si>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</si>
  <si>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</si>
  <si>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</si>
  <si>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</si>
  <si>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</si>
  <si>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</si>
  <si>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</si>
  <si>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</si>
  <si>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</si>
  <si>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</si>
  <si>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</si>
  <si>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</si>
  <si>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</si>
  <si>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Adquisiciones para el Distrito Federal Artículo 55</t>
  </si>
  <si>
    <t>Se realizó con persona moral</t>
  </si>
  <si>
    <t>S/N</t>
  </si>
  <si>
    <t>EL DOMICILIO SE ENCUENTRA EN MÉXICO</t>
  </si>
  <si>
    <t>LA CALLE DEL DOMICILIO SE ENCUENTRA EN MÉXICO</t>
  </si>
  <si>
    <t>EL NÚMERO DEL DOMICILIO SE ENCUENTRA EN MÉXICO</t>
  </si>
  <si>
    <t>Coordinación de Administración</t>
  </si>
  <si>
    <t>Pesos Mexicanos</t>
  </si>
  <si>
    <t>Transacción Bancaria</t>
  </si>
  <si>
    <t>Este Instituto no ejecuta obras</t>
  </si>
  <si>
    <t>No se realizó Convenio Modificatorio</t>
  </si>
  <si>
    <t>La unidad administrativa requiriente, validó el servicio y/o las caractersiticas del producto solicitado por lo cual se llevo a cabo la contratación correspondiente</t>
  </si>
  <si>
    <t>Sin Observaciones</t>
  </si>
  <si>
    <t>AGEPSA/CP-02/2023</t>
  </si>
  <si>
    <t>Dibico, S.A. de C.V.</t>
  </si>
  <si>
    <t>DIB800508G9A</t>
  </si>
  <si>
    <t>Interceptor Poniente</t>
  </si>
  <si>
    <t>La Joya</t>
  </si>
  <si>
    <t>Cuautitlán Izcalli</t>
  </si>
  <si>
    <t>Coordinación de Alimentos, Bebidas, Otros Servicios y Control Analítico.</t>
  </si>
  <si>
    <t>Adquisición de Bienes.</t>
  </si>
  <si>
    <t>AGEPSA/CP-03/2023</t>
  </si>
  <si>
    <t>AGEPSA/CP-04/2023</t>
  </si>
  <si>
    <t>Jaxaquim, S.A. de C.V.</t>
  </si>
  <si>
    <t>AMC Soluciones en Ingeniería, S. de R.L. de C.V.</t>
  </si>
  <si>
    <t>JAX970905595</t>
  </si>
  <si>
    <t>ASI150604I42</t>
  </si>
  <si>
    <t>Primera Cerrada Espíritu Santo</t>
  </si>
  <si>
    <t>Rancho Blanco</t>
  </si>
  <si>
    <t>Atizapán de Zaragoza</t>
  </si>
  <si>
    <t>Miguel Bernard</t>
  </si>
  <si>
    <t>G 402</t>
  </si>
  <si>
    <t>La Escalera</t>
  </si>
  <si>
    <t>Gustavo A. Madero</t>
  </si>
  <si>
    <t>AGEPSA/CP-05/2023</t>
  </si>
  <si>
    <t>AGEPSA/CP-06/2023</t>
  </si>
  <si>
    <t>Consumibles, Equipo de Laboratorio y Servicios, S.A. de C.V.</t>
  </si>
  <si>
    <t>Proveedora de Servicios de Salud y Equipo para Hospitales, S.A. de C.V.</t>
  </si>
  <si>
    <t>CEL131009BP5</t>
  </si>
  <si>
    <t>PSS1405223G8</t>
  </si>
  <si>
    <t>Lagos de Moreno</t>
  </si>
  <si>
    <t>La Laguna</t>
  </si>
  <si>
    <t>Tlalnepantla de Baz</t>
  </si>
  <si>
    <t>Montecristo</t>
  </si>
  <si>
    <t>Mérida Yucatán</t>
  </si>
  <si>
    <t>https://drive.google.com/file/d/1Hk3m_VoWiCZdQlIcfrDnX5PvWAkOn_HD/view?usp=sharing</t>
  </si>
  <si>
    <t>https://drive.google.com/file/d/1RPvxeJx5hVqbthNuJ9CdiGINM7oMKFGd/view?usp=sharing</t>
  </si>
  <si>
    <t>https://drive.google.com/file/d/110B1NDG_4bnMxP5Y4SqPzzaKi-iDySKu/view?usp=sharing</t>
  </si>
  <si>
    <t>AGEPSA/CP-01/2023</t>
  </si>
  <si>
    <t>Adquisición de agua purificada baja en sodio.</t>
  </si>
  <si>
    <t>Sociedad Cooperativa Trabajadores de Pascual, S. C. L.</t>
  </si>
  <si>
    <t>SCT8411179Q4</t>
  </si>
  <si>
    <t>Clavijero</t>
  </si>
  <si>
    <t>Transito</t>
  </si>
  <si>
    <t>Cuauhtémoc</t>
  </si>
  <si>
    <t>https://drive.google.com/file/d/1GLi8j5P0V2yhcSOWhobX0wn5BbcXIunF/view?usp=sharing</t>
  </si>
  <si>
    <t>AGEPSA/C-01/2023</t>
  </si>
  <si>
    <t>Ley de Adquisiciones para el Distrito Federal Artículo 1</t>
  </si>
  <si>
    <t>Convenio abierto de prestación de servicios de mensajería y paquetería nacional e internacional.</t>
  </si>
  <si>
    <t>Servicio Postal Mexicano (SEPOMEX).</t>
  </si>
  <si>
    <t>SPM860820CF5</t>
  </si>
  <si>
    <t>Vicente García Torres</t>
  </si>
  <si>
    <t>El Rosedal</t>
  </si>
  <si>
    <t>Coyoacán</t>
  </si>
  <si>
    <t>Coordinación de Evaluación Técnico Normativa</t>
  </si>
  <si>
    <t>AGEPSA/C-02/2023</t>
  </si>
  <si>
    <t>Normatividad en Materia de Administración de Recursos, Circular Uno Vigente</t>
  </si>
  <si>
    <t>Convenio administrativo abierto para la prestación de bienes y/o servicios de impresión.</t>
  </si>
  <si>
    <t>Corporación Mexicana de Impresión, S.A. de C.V.</t>
  </si>
  <si>
    <t>CMI780808H12</t>
  </si>
  <si>
    <t>General Victoriano Zepeda</t>
  </si>
  <si>
    <t>Observatorio</t>
  </si>
  <si>
    <t>Miguel Hidalgo</t>
  </si>
  <si>
    <t>https://drive.google.com/file/d/1ONfBPjj8Io4GPi8ZgGqPsVDnn3IQvTzQ/view?usp=sharing</t>
  </si>
  <si>
    <t>https://drive.google.com/file/d/1h_LlmHVky80USI2LRFhjSgoYSjoOce5v/view?usp=sharing</t>
  </si>
  <si>
    <t>https://drive.google.com/file/d/1akJxidascVvZkCV9hFLpA3WD8SfW6kdi/view?usp=sharing</t>
  </si>
  <si>
    <t>https://drive.google.com/file/d/1AXkRMlA8ETkiInHlkZfUkLHU4lAX-eeO/view?usp=sharing</t>
  </si>
  <si>
    <t>https://drive.google.com/file/d/1DcEJXImPrHPbnOFmAopGwuCCzF1U5xPF/view?usp=sharing</t>
  </si>
  <si>
    <t>https://drive.google.com/file/d/1gjrHi9ea420FH1b95e4e0JQ4YAc1MF9Y/view?usp=sharing</t>
  </si>
  <si>
    <t>https://drive.google.com/file/d/1BLr1I0UCcsi5gtYlKgXEq4_8TZjFg7VJ/view?usp=sharing</t>
  </si>
  <si>
    <t>Estatal</t>
  </si>
  <si>
    <t>Recursos Fiscales</t>
  </si>
  <si>
    <t>https://drive.google.com/file/d/1KvhLsmgPo0gLN2_5xGan-YXRKh7y1yBD/view?usp=sharing</t>
  </si>
  <si>
    <t>https://drive.google.com/file/d/1Nra__oUe7KA7joGiRS3cnc4cLZwZk15Y/view?usp=sharing</t>
  </si>
  <si>
    <t>https://drive.google.com/file/d/1EhvwuD2coeP_urP4cjCWBCA1kCTyH_aB/view?usp=sharing</t>
  </si>
  <si>
    <t>https://drive.google.com/file/d/1Ox9TozOaOn9-pEmxyRAJI7YpLhyfcK-X/view?usp=sharing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</si>
</sst>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2" fontId="0" fillId="0" borderId="0" xfId="0" applyNumberFormat="1"/>
    <xf numFmtId="0" fontId="0" fillId="0" borderId="0" xfId="0" applyFill="1" applyBorder="1"/>
    <xf numFmtId="14" fontId="0" fillId="0" borderId="0" xfId="0" applyNumberFormat="1" applyFill="1"/>
    <xf numFmtId="2" fontId="0" fillId="0" borderId="0" xfId="0" applyNumberFormat="1" applyFill="1"/>
    <xf numFmtId="2" fontId="0" fillId="0" borderId="0" xfId="0" applyNumberFormat="1" applyFill="1" applyBorder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ONfBPjj8Io4GPi8ZgGqPsVDnn3IQvTzQ/view?usp=sharing" TargetMode="External"/><Relationship Id="rId18" Type="http://schemas.openxmlformats.org/officeDocument/2006/relationships/hyperlink" Target="https://drive.google.com/file/d/1AXkRMlA8ETkiInHlkZfUkLHU4lAX-eeO/view?usp=sharing" TargetMode="External"/><Relationship Id="rId26" Type="http://schemas.openxmlformats.org/officeDocument/2006/relationships/hyperlink" Target="https://drive.google.com/file/d/1BLr1I0UCcsi5gtYlKgXEq4_8TZjFg7VJ/view?usp=sharing" TargetMode="External"/><Relationship Id="rId39" Type="http://schemas.openxmlformats.org/officeDocument/2006/relationships/hyperlink" Target="https://drive.google.com/file/d/1Ox9TozOaOn9-pEmxyRAJI7YpLhyfcK-X/view?usp=sharing" TargetMode="External"/><Relationship Id="rId21" Type="http://schemas.openxmlformats.org/officeDocument/2006/relationships/hyperlink" Target="https://drive.google.com/file/d/1BLr1I0UCcsi5gtYlKgXEq4_8TZjFg7VJ/view?usp=sharing" TargetMode="External"/><Relationship Id="rId34" Type="http://schemas.openxmlformats.org/officeDocument/2006/relationships/hyperlink" Target="https://drive.google.com/file/d/1EhvwuD2coeP_urP4cjCWBCA1kCTyH_aB/view?usp=sharing" TargetMode="External"/><Relationship Id="rId42" Type="http://schemas.openxmlformats.org/officeDocument/2006/relationships/hyperlink" Target="https://drive.google.com/file/d/1Ox9TozOaOn9-pEmxyRAJI7YpLhyfcK-X/view?usp=sharing" TargetMode="External"/><Relationship Id="rId47" Type="http://schemas.openxmlformats.org/officeDocument/2006/relationships/hyperlink" Target="https://drive.google.com/file/d/1h_LlmHVky80USI2LRFhjSgoYSjoOce5v/view?usp=sharing" TargetMode="External"/><Relationship Id="rId50" Type="http://schemas.openxmlformats.org/officeDocument/2006/relationships/hyperlink" Target="https://drive.google.com/file/d/1DcEJXImPrHPbnOFmAopGwuCCzF1U5xPF/view?usp=sharing" TargetMode="External"/><Relationship Id="rId55" Type="http://schemas.openxmlformats.org/officeDocument/2006/relationships/hyperlink" Target="https://drive.google.com/file/d/1DcEJXImPrHPbnOFmAopGwuCCzF1U5xPF/view?usp=sharing" TargetMode="External"/><Relationship Id="rId7" Type="http://schemas.openxmlformats.org/officeDocument/2006/relationships/hyperlink" Target="https://drive.google.com/file/d/110B1NDG_4bnMxP5Y4SqPzzaKi-iDySKu/view?usp=sharing" TargetMode="External"/><Relationship Id="rId2" Type="http://schemas.openxmlformats.org/officeDocument/2006/relationships/hyperlink" Target="https://drive.google.com/file/d/110B1NDG_4bnMxP5Y4SqPzzaKi-iDySKu/view?usp=sharing" TargetMode="External"/><Relationship Id="rId16" Type="http://schemas.openxmlformats.org/officeDocument/2006/relationships/hyperlink" Target="https://drive.google.com/file/d/1h_LlmHVky80USI2LRFhjSgoYSjoOce5v/view?usp=sharing" TargetMode="External"/><Relationship Id="rId29" Type="http://schemas.openxmlformats.org/officeDocument/2006/relationships/hyperlink" Target="https://drive.google.com/file/d/1BLr1I0UCcsi5gtYlKgXEq4_8TZjFg7VJ/view?usp=sharing" TargetMode="External"/><Relationship Id="rId11" Type="http://schemas.openxmlformats.org/officeDocument/2006/relationships/hyperlink" Target="https://drive.google.com/file/d/1ONfBPjj8Io4GPi8ZgGqPsVDnn3IQvTzQ/view?usp=sharing" TargetMode="External"/><Relationship Id="rId24" Type="http://schemas.openxmlformats.org/officeDocument/2006/relationships/hyperlink" Target="https://drive.google.com/file/d/1KvhLsmgPo0gLN2_5xGan-YXRKh7y1yBD/view?usp=sharing" TargetMode="External"/><Relationship Id="rId32" Type="http://schemas.openxmlformats.org/officeDocument/2006/relationships/hyperlink" Target="https://drive.google.com/file/d/1EhvwuD2coeP_urP4cjCWBCA1kCTyH_aB/view?usp=sharing" TargetMode="External"/><Relationship Id="rId37" Type="http://schemas.openxmlformats.org/officeDocument/2006/relationships/hyperlink" Target="https://drive.google.com/file/d/1Ox9TozOaOn9-pEmxyRAJI7YpLhyfcK-X/view?usp=sharing" TargetMode="External"/><Relationship Id="rId40" Type="http://schemas.openxmlformats.org/officeDocument/2006/relationships/hyperlink" Target="https://drive.google.com/file/d/1Ox9TozOaOn9-pEmxyRAJI7YpLhyfcK-X/view?usp=sharing" TargetMode="External"/><Relationship Id="rId45" Type="http://schemas.openxmlformats.org/officeDocument/2006/relationships/hyperlink" Target="https://drive.google.com/file/d/1Ox9TozOaOn9-pEmxyRAJI7YpLhyfcK-X/view?usp=sharing" TargetMode="External"/><Relationship Id="rId53" Type="http://schemas.openxmlformats.org/officeDocument/2006/relationships/hyperlink" Target="https://drive.google.com/file/d/1akJxidascVvZkCV9hFLpA3WD8SfW6kdi/view?usp=sharing" TargetMode="External"/><Relationship Id="rId5" Type="http://schemas.openxmlformats.org/officeDocument/2006/relationships/hyperlink" Target="https://drive.google.com/file/d/110B1NDG_4bnMxP5Y4SqPzzaKi-iDySKu/view?usp=sharing" TargetMode="External"/><Relationship Id="rId10" Type="http://schemas.openxmlformats.org/officeDocument/2006/relationships/hyperlink" Target="https://drive.google.com/file/d/1ONfBPjj8Io4GPi8ZgGqPsVDnn3IQvTzQ/view?usp=sharing" TargetMode="External"/><Relationship Id="rId19" Type="http://schemas.openxmlformats.org/officeDocument/2006/relationships/hyperlink" Target="https://drive.google.com/file/d/1DcEJXImPrHPbnOFmAopGwuCCzF1U5xPF/view?usp=sharing" TargetMode="External"/><Relationship Id="rId31" Type="http://schemas.openxmlformats.org/officeDocument/2006/relationships/hyperlink" Target="https://drive.google.com/file/d/1EhvwuD2coeP_urP4cjCWBCA1kCTyH_aB/view?usp=sharing" TargetMode="External"/><Relationship Id="rId44" Type="http://schemas.openxmlformats.org/officeDocument/2006/relationships/hyperlink" Target="https://drive.google.com/file/d/1Ox9TozOaOn9-pEmxyRAJI7YpLhyfcK-X/view?usp=sharing" TargetMode="External"/><Relationship Id="rId52" Type="http://schemas.openxmlformats.org/officeDocument/2006/relationships/hyperlink" Target="https://drive.google.com/file/d/1h_LlmHVky80USI2LRFhjSgoYSjoOce5v/view?usp=sharing" TargetMode="External"/><Relationship Id="rId4" Type="http://schemas.openxmlformats.org/officeDocument/2006/relationships/hyperlink" Target="https://drive.google.com/file/d/110B1NDG_4bnMxP5Y4SqPzzaKi-iDySKu/view?usp=sharing" TargetMode="External"/><Relationship Id="rId9" Type="http://schemas.openxmlformats.org/officeDocument/2006/relationships/hyperlink" Target="https://drive.google.com/file/d/1GLi8j5P0V2yhcSOWhobX0wn5BbcXIunF/view?usp=sharing" TargetMode="External"/><Relationship Id="rId14" Type="http://schemas.openxmlformats.org/officeDocument/2006/relationships/hyperlink" Target="https://drive.google.com/file/d/1ONfBPjj8Io4GPi8ZgGqPsVDnn3IQvTzQ/view?usp=sharing" TargetMode="External"/><Relationship Id="rId22" Type="http://schemas.openxmlformats.org/officeDocument/2006/relationships/hyperlink" Target="https://drive.google.com/file/d/1BLr1I0UCcsi5gtYlKgXEq4_8TZjFg7VJ/view?usp=sharing" TargetMode="External"/><Relationship Id="rId27" Type="http://schemas.openxmlformats.org/officeDocument/2006/relationships/hyperlink" Target="https://drive.google.com/file/d/1BLr1I0UCcsi5gtYlKgXEq4_8TZjFg7VJ/view?usp=sharing" TargetMode="External"/><Relationship Id="rId30" Type="http://schemas.openxmlformats.org/officeDocument/2006/relationships/hyperlink" Target="https://drive.google.com/file/d/1BLr1I0UCcsi5gtYlKgXEq4_8TZjFg7VJ/view?usp=sharing" TargetMode="External"/><Relationship Id="rId35" Type="http://schemas.openxmlformats.org/officeDocument/2006/relationships/hyperlink" Target="https://drive.google.com/file/d/1EhvwuD2coeP_urP4cjCWBCA1kCTyH_aB/view?usp=sharing" TargetMode="External"/><Relationship Id="rId43" Type="http://schemas.openxmlformats.org/officeDocument/2006/relationships/hyperlink" Target="https://drive.google.com/file/d/1Ox9TozOaOn9-pEmxyRAJI7YpLhyfcK-X/view?usp=sharing" TargetMode="External"/><Relationship Id="rId48" Type="http://schemas.openxmlformats.org/officeDocument/2006/relationships/hyperlink" Target="https://drive.google.com/file/d/1akJxidascVvZkCV9hFLpA3WD8SfW6kdi/view?usp=sharing" TargetMode="External"/><Relationship Id="rId56" Type="http://schemas.openxmlformats.org/officeDocument/2006/relationships/hyperlink" Target="https://drive.google.com/file/d/1gjrHi9ea420FH1b95e4e0JQ4YAc1MF9Y/view?usp=sharing" TargetMode="External"/><Relationship Id="rId8" Type="http://schemas.openxmlformats.org/officeDocument/2006/relationships/hyperlink" Target="https://drive.google.com/file/d/110B1NDG_4bnMxP5Y4SqPzzaKi-iDySKu/view?usp=sharing" TargetMode="External"/><Relationship Id="rId51" Type="http://schemas.openxmlformats.org/officeDocument/2006/relationships/hyperlink" Target="https://drive.google.com/file/d/1gjrHi9ea420FH1b95e4e0JQ4YAc1MF9Y/view?usp=sharing" TargetMode="External"/><Relationship Id="rId3" Type="http://schemas.openxmlformats.org/officeDocument/2006/relationships/hyperlink" Target="https://drive.google.com/file/d/110B1NDG_4bnMxP5Y4SqPzzaKi-iDySKu/view?usp=sharing" TargetMode="External"/><Relationship Id="rId12" Type="http://schemas.openxmlformats.org/officeDocument/2006/relationships/hyperlink" Target="https://drive.google.com/file/d/1ONfBPjj8Io4GPi8ZgGqPsVDnn3IQvTzQ/view?usp=sharing" TargetMode="External"/><Relationship Id="rId17" Type="http://schemas.openxmlformats.org/officeDocument/2006/relationships/hyperlink" Target="https://drive.google.com/file/d/1akJxidascVvZkCV9hFLpA3WD8SfW6kdi/view?usp=sharing" TargetMode="External"/><Relationship Id="rId25" Type="http://schemas.openxmlformats.org/officeDocument/2006/relationships/hyperlink" Target="https://drive.google.com/file/d/1Nra__oUe7KA7joGiRS3cnc4cLZwZk15Y/view?usp=sharing" TargetMode="External"/><Relationship Id="rId33" Type="http://schemas.openxmlformats.org/officeDocument/2006/relationships/hyperlink" Target="https://drive.google.com/file/d/1EhvwuD2coeP_urP4cjCWBCA1kCTyH_aB/view?usp=sharing" TargetMode="External"/><Relationship Id="rId38" Type="http://schemas.openxmlformats.org/officeDocument/2006/relationships/hyperlink" Target="https://drive.google.com/file/d/1Ox9TozOaOn9-pEmxyRAJI7YpLhyfcK-X/view?usp=sharing" TargetMode="External"/><Relationship Id="rId46" Type="http://schemas.openxmlformats.org/officeDocument/2006/relationships/hyperlink" Target="https://drive.google.com/file/d/1Ox9TozOaOn9-pEmxyRAJI7YpLhyfcK-X/view?usp=sharing" TargetMode="External"/><Relationship Id="rId20" Type="http://schemas.openxmlformats.org/officeDocument/2006/relationships/hyperlink" Target="https://drive.google.com/file/d/1gjrHi9ea420FH1b95e4e0JQ4YAc1MF9Y/view?usp=sharing" TargetMode="External"/><Relationship Id="rId41" Type="http://schemas.openxmlformats.org/officeDocument/2006/relationships/hyperlink" Target="https://drive.google.com/file/d/1Ox9TozOaOn9-pEmxyRAJI7YpLhyfcK-X/view?usp=sharing" TargetMode="External"/><Relationship Id="rId54" Type="http://schemas.openxmlformats.org/officeDocument/2006/relationships/hyperlink" Target="https://drive.google.com/file/d/1AXkRMlA8ETkiInHlkZfUkLHU4lAX-eeO/view?usp=sharing" TargetMode="External"/><Relationship Id="rId1" Type="http://schemas.openxmlformats.org/officeDocument/2006/relationships/hyperlink" Target="https://drive.google.com/file/d/110B1NDG_4bnMxP5Y4SqPzzaKi-iDySKu/view?usp=sharing" TargetMode="External"/><Relationship Id="rId6" Type="http://schemas.openxmlformats.org/officeDocument/2006/relationships/hyperlink" Target="https://drive.google.com/file/d/110B1NDG_4bnMxP5Y4SqPzzaKi-iDySKu/view?usp=sharing" TargetMode="External"/><Relationship Id="rId15" Type="http://schemas.openxmlformats.org/officeDocument/2006/relationships/hyperlink" Target="https://drive.google.com/file/d/1ONfBPjj8Io4GPi8ZgGqPsVDnn3IQvTzQ/view?usp=sharing" TargetMode="External"/><Relationship Id="rId23" Type="http://schemas.openxmlformats.org/officeDocument/2006/relationships/hyperlink" Target="https://drive.google.com/file/d/1BLr1I0UCcsi5gtYlKgXEq4_8TZjFg7VJ/view?usp=sharing" TargetMode="External"/><Relationship Id="rId28" Type="http://schemas.openxmlformats.org/officeDocument/2006/relationships/hyperlink" Target="https://drive.google.com/file/d/1BLr1I0UCcsi5gtYlKgXEq4_8TZjFg7VJ/view?usp=sharing" TargetMode="External"/><Relationship Id="rId36" Type="http://schemas.openxmlformats.org/officeDocument/2006/relationships/hyperlink" Target="https://drive.google.com/file/d/1EhvwuD2coeP_urP4cjCWBCA1kCTyH_aB/view?usp=sharing" TargetMode="External"/><Relationship Id="rId49" Type="http://schemas.openxmlformats.org/officeDocument/2006/relationships/hyperlink" Target="https://drive.google.com/file/d/1AXkRMlA8ETkiInHlkZfUkLHU4lAX-eeO/view?usp=sharing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Hk3m_VoWiCZdQlIcfrDnX5PvWAkOn_HD/view?usp=sharing" TargetMode="External"/><Relationship Id="rId3" Type="http://schemas.openxmlformats.org/officeDocument/2006/relationships/hyperlink" Target="https://drive.google.com/file/d/1Hk3m_VoWiCZdQlIcfrDnX5PvWAkOn_HD/view?usp=sharing" TargetMode="External"/><Relationship Id="rId7" Type="http://schemas.openxmlformats.org/officeDocument/2006/relationships/hyperlink" Target="https://drive.google.com/file/d/1Hk3m_VoWiCZdQlIcfrDnX5PvWAkOn_HD/view?usp=sharing" TargetMode="External"/><Relationship Id="rId2" Type="http://schemas.openxmlformats.org/officeDocument/2006/relationships/hyperlink" Target="https://drive.google.com/file/d/1Hk3m_VoWiCZdQlIcfrDnX5PvWAkOn_HD/view?usp=sharing" TargetMode="External"/><Relationship Id="rId1" Type="http://schemas.openxmlformats.org/officeDocument/2006/relationships/hyperlink" Target="https://drive.google.com/file/d/1Hk3m_VoWiCZdQlIcfrDnX5PvWAkOn_HD/view?usp=sharing" TargetMode="External"/><Relationship Id="rId6" Type="http://schemas.openxmlformats.org/officeDocument/2006/relationships/hyperlink" Target="https://drive.google.com/file/d/1Hk3m_VoWiCZdQlIcfrDnX5PvWAkOn_HD/view?usp=sharing" TargetMode="External"/><Relationship Id="rId5" Type="http://schemas.openxmlformats.org/officeDocument/2006/relationships/hyperlink" Target="https://drive.google.com/file/d/1Hk3m_VoWiCZdQlIcfrDnX5PvWAkOn_HD/view?usp=sharing" TargetMode="External"/><Relationship Id="rId4" Type="http://schemas.openxmlformats.org/officeDocument/2006/relationships/hyperlink" Target="https://drive.google.com/file/d/1Hk3m_VoWiCZdQlIcfrDnX5PvWAkOn_HD/view?usp=sharing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RPvxeJx5hVqbthNuJ9CdiGINM7oMKFGd/view?usp=sharing" TargetMode="External"/><Relationship Id="rId3" Type="http://schemas.openxmlformats.org/officeDocument/2006/relationships/hyperlink" Target="https://drive.google.com/file/d/1RPvxeJx5hVqbthNuJ9CdiGINM7oMKFGd/view?usp=sharing" TargetMode="External"/><Relationship Id="rId7" Type="http://schemas.openxmlformats.org/officeDocument/2006/relationships/hyperlink" Target="https://drive.google.com/file/d/1RPvxeJx5hVqbthNuJ9CdiGINM7oMKFGd/view?usp=sharing" TargetMode="External"/><Relationship Id="rId2" Type="http://schemas.openxmlformats.org/officeDocument/2006/relationships/hyperlink" Target="https://drive.google.com/file/d/1RPvxeJx5hVqbthNuJ9CdiGINM7oMKFGd/view?usp=sharing" TargetMode="External"/><Relationship Id="rId1" Type="http://schemas.openxmlformats.org/officeDocument/2006/relationships/hyperlink" Target="https://drive.google.com/file/d/1RPvxeJx5hVqbthNuJ9CdiGINM7oMKFGd/view?usp=sharing" TargetMode="External"/><Relationship Id="rId6" Type="http://schemas.openxmlformats.org/officeDocument/2006/relationships/hyperlink" Target="https://drive.google.com/file/d/1RPvxeJx5hVqbthNuJ9CdiGINM7oMKFGd/view?usp=sharing" TargetMode="External"/><Relationship Id="rId5" Type="http://schemas.openxmlformats.org/officeDocument/2006/relationships/hyperlink" Target="https://drive.google.com/file/d/1RPvxeJx5hVqbthNuJ9CdiGINM7oMKFGd/view?usp=sharing" TargetMode="External"/><Relationship Id="rId4" Type="http://schemas.openxmlformats.org/officeDocument/2006/relationships/hyperlink" Target="https://drive.google.com/file/d/1RPvxeJx5hVqbthNuJ9CdiGINM7oMKFGd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15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customWidth="1"/>
    <col min="9" max="9" width="100.42578125" bestFit="1" customWidth="1"/>
    <col min="10" max="10" width="34.42578125" bestFit="1" customWidth="1"/>
    <col min="11" max="11" width="137.140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7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6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12" t="s">
        <v>83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s="11" customFormat="1" x14ac:dyDescent="0.25">
      <c r="A8" s="11">
        <v>2023</v>
      </c>
      <c r="B8" s="3">
        <v>44927</v>
      </c>
      <c r="C8" s="3">
        <v>45016</v>
      </c>
      <c r="D8" s="11" t="s">
        <v>151</v>
      </c>
      <c r="E8" s="11" t="s">
        <v>155</v>
      </c>
      <c r="F8" s="11" t="s">
        <v>158</v>
      </c>
      <c r="G8" s="11" t="s">
        <v>341</v>
      </c>
      <c r="H8" s="11" t="s">
        <v>293</v>
      </c>
      <c r="I8" s="10" t="s">
        <v>372</v>
      </c>
      <c r="J8" s="11" t="s">
        <v>342</v>
      </c>
      <c r="K8" s="11">
        <v>1</v>
      </c>
      <c r="L8" s="11" t="s">
        <v>294</v>
      </c>
      <c r="M8" s="11" t="s">
        <v>294</v>
      </c>
      <c r="N8" s="11" t="s">
        <v>294</v>
      </c>
      <c r="O8" s="11" t="s">
        <v>343</v>
      </c>
      <c r="Q8" s="11" t="s">
        <v>344</v>
      </c>
      <c r="R8" s="11" t="s">
        <v>168</v>
      </c>
      <c r="S8" s="11" t="s">
        <v>345</v>
      </c>
      <c r="T8" s="11">
        <v>60</v>
      </c>
      <c r="U8" s="11" t="s">
        <v>295</v>
      </c>
      <c r="V8" s="11" t="s">
        <v>193</v>
      </c>
      <c r="W8" s="11" t="s">
        <v>346</v>
      </c>
      <c r="X8" s="11">
        <v>90150001</v>
      </c>
      <c r="Y8" s="11" t="s">
        <v>347</v>
      </c>
      <c r="Z8" s="11">
        <v>15</v>
      </c>
      <c r="AA8" s="11" t="s">
        <v>347</v>
      </c>
      <c r="AB8" s="11">
        <v>9</v>
      </c>
      <c r="AC8" s="11" t="s">
        <v>256</v>
      </c>
      <c r="AD8" s="11">
        <v>6820</v>
      </c>
      <c r="AE8" s="11" t="s">
        <v>296</v>
      </c>
      <c r="AF8" s="11" t="s">
        <v>296</v>
      </c>
      <c r="AG8" s="11" t="s">
        <v>297</v>
      </c>
      <c r="AH8" s="11" t="s">
        <v>298</v>
      </c>
      <c r="AI8" s="11" t="s">
        <v>299</v>
      </c>
      <c r="AJ8" s="11" t="s">
        <v>299</v>
      </c>
      <c r="AK8" s="11" t="s">
        <v>341</v>
      </c>
      <c r="AL8" s="3">
        <v>44960</v>
      </c>
      <c r="AM8" s="3">
        <v>44960</v>
      </c>
      <c r="AN8" s="3">
        <v>45291</v>
      </c>
      <c r="AO8" s="5">
        <f t="shared" ref="AO8:AO15" si="0">AP8/1.16</f>
        <v>25862.068965517243</v>
      </c>
      <c r="AP8" s="5">
        <v>30000</v>
      </c>
      <c r="AQ8" s="5">
        <v>11520</v>
      </c>
      <c r="AR8" s="5">
        <v>30000</v>
      </c>
      <c r="AS8" s="11" t="s">
        <v>300</v>
      </c>
      <c r="AT8" s="11" t="s">
        <v>300</v>
      </c>
      <c r="AU8" s="11" t="s">
        <v>301</v>
      </c>
      <c r="AV8" s="11" t="s">
        <v>342</v>
      </c>
      <c r="AW8" s="11">
        <v>0</v>
      </c>
      <c r="AX8" s="3">
        <v>44960</v>
      </c>
      <c r="AY8" s="3">
        <v>45291</v>
      </c>
      <c r="AZ8" s="10" t="s">
        <v>348</v>
      </c>
      <c r="BA8" s="10" t="s">
        <v>340</v>
      </c>
      <c r="BB8" s="4" t="s">
        <v>373</v>
      </c>
      <c r="BC8" s="4" t="s">
        <v>374</v>
      </c>
      <c r="BD8" s="11">
        <v>1</v>
      </c>
      <c r="BE8" s="11" t="s">
        <v>259</v>
      </c>
      <c r="BF8" s="11">
        <v>1</v>
      </c>
      <c r="BG8" s="11" t="s">
        <v>304</v>
      </c>
      <c r="BH8" s="10" t="s">
        <v>377</v>
      </c>
      <c r="BI8" s="10" t="s">
        <v>377</v>
      </c>
      <c r="BJ8" s="10" t="s">
        <v>366</v>
      </c>
      <c r="BK8" s="10" t="s">
        <v>366</v>
      </c>
      <c r="BL8" s="11" t="s">
        <v>299</v>
      </c>
      <c r="BM8" s="3">
        <v>45016</v>
      </c>
      <c r="BN8" s="3">
        <v>45016</v>
      </c>
      <c r="BO8" s="11" t="s">
        <v>305</v>
      </c>
    </row>
    <row r="9" spans="1:67" s="11" customFormat="1" x14ac:dyDescent="0.25">
      <c r="A9" s="11">
        <v>2023</v>
      </c>
      <c r="B9" s="3">
        <v>44927</v>
      </c>
      <c r="C9" s="3">
        <v>45016</v>
      </c>
      <c r="D9" s="11" t="s">
        <v>151</v>
      </c>
      <c r="E9" s="11" t="s">
        <v>157</v>
      </c>
      <c r="F9" s="11" t="s">
        <v>158</v>
      </c>
      <c r="G9" s="11" t="s">
        <v>349</v>
      </c>
      <c r="H9" s="11" t="s">
        <v>350</v>
      </c>
      <c r="I9" s="10" t="s">
        <v>372</v>
      </c>
      <c r="J9" s="11" t="s">
        <v>351</v>
      </c>
      <c r="K9" s="11">
        <v>2</v>
      </c>
      <c r="L9" s="11" t="s">
        <v>294</v>
      </c>
      <c r="M9" s="11" t="s">
        <v>294</v>
      </c>
      <c r="N9" s="11" t="s">
        <v>294</v>
      </c>
      <c r="O9" s="11" t="s">
        <v>352</v>
      </c>
      <c r="Q9" s="11" t="s">
        <v>353</v>
      </c>
      <c r="R9" s="11" t="s">
        <v>187</v>
      </c>
      <c r="S9" s="11" t="s">
        <v>354</v>
      </c>
      <c r="T9" s="11">
        <v>235</v>
      </c>
      <c r="U9" s="11" t="s">
        <v>295</v>
      </c>
      <c r="V9" s="11" t="s">
        <v>193</v>
      </c>
      <c r="W9" s="11" t="s">
        <v>355</v>
      </c>
      <c r="X9" s="11">
        <v>90030001</v>
      </c>
      <c r="Y9" s="11" t="s">
        <v>356</v>
      </c>
      <c r="Z9" s="11">
        <v>3</v>
      </c>
      <c r="AA9" s="11" t="s">
        <v>356</v>
      </c>
      <c r="AB9" s="11">
        <v>9</v>
      </c>
      <c r="AC9" s="11" t="s">
        <v>256</v>
      </c>
      <c r="AD9" s="11">
        <v>4330</v>
      </c>
      <c r="AE9" s="11" t="s">
        <v>296</v>
      </c>
      <c r="AF9" s="11" t="s">
        <v>296</v>
      </c>
      <c r="AG9" s="11" t="s">
        <v>297</v>
      </c>
      <c r="AH9" s="11" t="s">
        <v>298</v>
      </c>
      <c r="AI9" s="11" t="s">
        <v>357</v>
      </c>
      <c r="AJ9" s="11" t="s">
        <v>357</v>
      </c>
      <c r="AK9" s="11" t="s">
        <v>349</v>
      </c>
      <c r="AL9" s="3">
        <v>44960</v>
      </c>
      <c r="AM9" s="3">
        <v>44960</v>
      </c>
      <c r="AN9" s="3">
        <v>45291</v>
      </c>
      <c r="AO9" s="5">
        <f t="shared" si="0"/>
        <v>258620.68965517243</v>
      </c>
      <c r="AP9" s="5">
        <v>300000</v>
      </c>
      <c r="AQ9" s="5">
        <v>50000</v>
      </c>
      <c r="AR9" s="5">
        <v>300000</v>
      </c>
      <c r="AS9" s="11" t="s">
        <v>300</v>
      </c>
      <c r="AT9" s="11" t="s">
        <v>300</v>
      </c>
      <c r="AU9" s="11" t="s">
        <v>301</v>
      </c>
      <c r="AV9" s="11" t="s">
        <v>351</v>
      </c>
      <c r="AW9" s="4">
        <v>0</v>
      </c>
      <c r="AX9" s="3">
        <v>44960</v>
      </c>
      <c r="AY9" s="3">
        <v>45291</v>
      </c>
      <c r="AZ9" s="10" t="s">
        <v>375</v>
      </c>
      <c r="BA9" s="10" t="s">
        <v>340</v>
      </c>
      <c r="BB9" s="4" t="s">
        <v>373</v>
      </c>
      <c r="BC9" s="4" t="s">
        <v>374</v>
      </c>
      <c r="BD9" s="11">
        <v>2</v>
      </c>
      <c r="BE9" s="11" t="s">
        <v>259</v>
      </c>
      <c r="BF9" s="11">
        <v>2</v>
      </c>
      <c r="BG9" s="11" t="s">
        <v>304</v>
      </c>
      <c r="BH9" s="10" t="s">
        <v>377</v>
      </c>
      <c r="BI9" s="10" t="s">
        <v>377</v>
      </c>
      <c r="BJ9" s="10" t="s">
        <v>366</v>
      </c>
      <c r="BK9" s="10" t="s">
        <v>366</v>
      </c>
      <c r="BL9" s="11" t="s">
        <v>299</v>
      </c>
      <c r="BM9" s="3">
        <v>45016</v>
      </c>
      <c r="BN9" s="3">
        <v>45016</v>
      </c>
      <c r="BO9" s="11" t="s">
        <v>305</v>
      </c>
    </row>
    <row r="10" spans="1:67" s="11" customFormat="1" x14ac:dyDescent="0.25">
      <c r="A10" s="11">
        <v>2023</v>
      </c>
      <c r="B10" s="3">
        <v>44927</v>
      </c>
      <c r="C10" s="3">
        <v>45016</v>
      </c>
      <c r="D10" s="11" t="s">
        <v>151</v>
      </c>
      <c r="E10" s="11" t="s">
        <v>157</v>
      </c>
      <c r="F10" s="11" t="s">
        <v>158</v>
      </c>
      <c r="G10" s="11" t="s">
        <v>358</v>
      </c>
      <c r="H10" s="11" t="s">
        <v>359</v>
      </c>
      <c r="I10" s="10" t="s">
        <v>372</v>
      </c>
      <c r="J10" s="11" t="s">
        <v>360</v>
      </c>
      <c r="K10" s="11">
        <v>3</v>
      </c>
      <c r="L10" s="11" t="s">
        <v>294</v>
      </c>
      <c r="M10" s="11" t="s">
        <v>294</v>
      </c>
      <c r="N10" s="11" t="s">
        <v>294</v>
      </c>
      <c r="O10" s="11" t="s">
        <v>361</v>
      </c>
      <c r="Q10" s="11" t="s">
        <v>362</v>
      </c>
      <c r="R10" s="11" t="s">
        <v>168</v>
      </c>
      <c r="S10" s="11" t="s">
        <v>363</v>
      </c>
      <c r="T10" s="11">
        <v>22</v>
      </c>
      <c r="U10" s="11" t="s">
        <v>295</v>
      </c>
      <c r="V10" s="11" t="s">
        <v>193</v>
      </c>
      <c r="W10" s="11" t="s">
        <v>364</v>
      </c>
      <c r="X10" s="11">
        <v>90160001</v>
      </c>
      <c r="Y10" s="11" t="s">
        <v>365</v>
      </c>
      <c r="Z10" s="11">
        <v>16</v>
      </c>
      <c r="AA10" s="11" t="s">
        <v>365</v>
      </c>
      <c r="AB10" s="11">
        <v>9</v>
      </c>
      <c r="AC10" s="11" t="s">
        <v>256</v>
      </c>
      <c r="AD10" s="11">
        <v>11860</v>
      </c>
      <c r="AE10" s="11" t="s">
        <v>296</v>
      </c>
      <c r="AF10" s="11" t="s">
        <v>296</v>
      </c>
      <c r="AG10" s="11" t="s">
        <v>297</v>
      </c>
      <c r="AH10" s="11" t="s">
        <v>298</v>
      </c>
      <c r="AI10" s="11" t="s">
        <v>299</v>
      </c>
      <c r="AJ10" s="11" t="s">
        <v>299</v>
      </c>
      <c r="AK10" s="11" t="s">
        <v>358</v>
      </c>
      <c r="AL10" s="3">
        <v>44960</v>
      </c>
      <c r="AM10" s="3">
        <v>44960</v>
      </c>
      <c r="AN10" s="3">
        <v>45291</v>
      </c>
      <c r="AO10" s="5">
        <f t="shared" si="0"/>
        <v>344827.58620689658</v>
      </c>
      <c r="AP10" s="5">
        <v>400000</v>
      </c>
      <c r="AQ10" s="5">
        <v>50000</v>
      </c>
      <c r="AR10" s="5">
        <v>400000</v>
      </c>
      <c r="AS10" s="11" t="s">
        <v>300</v>
      </c>
      <c r="AT10" s="11" t="s">
        <v>300</v>
      </c>
      <c r="AU10" s="11" t="s">
        <v>301</v>
      </c>
      <c r="AV10" s="11" t="s">
        <v>360</v>
      </c>
      <c r="AW10" s="11">
        <v>0</v>
      </c>
      <c r="AX10" s="3">
        <v>44960</v>
      </c>
      <c r="AY10" s="3">
        <v>45291</v>
      </c>
      <c r="AZ10" s="10" t="s">
        <v>376</v>
      </c>
      <c r="BA10" s="10" t="s">
        <v>340</v>
      </c>
      <c r="BB10" s="4" t="s">
        <v>373</v>
      </c>
      <c r="BC10" s="4" t="s">
        <v>374</v>
      </c>
      <c r="BD10" s="11">
        <v>3</v>
      </c>
      <c r="BE10" s="11" t="s">
        <v>259</v>
      </c>
      <c r="BF10" s="11">
        <v>3</v>
      </c>
      <c r="BG10" s="11" t="s">
        <v>304</v>
      </c>
      <c r="BH10" s="10" t="s">
        <v>377</v>
      </c>
      <c r="BI10" s="10" t="s">
        <v>377</v>
      </c>
      <c r="BJ10" s="10" t="s">
        <v>366</v>
      </c>
      <c r="BK10" s="10" t="s">
        <v>366</v>
      </c>
      <c r="BL10" s="11" t="s">
        <v>299</v>
      </c>
      <c r="BM10" s="3">
        <v>45016</v>
      </c>
      <c r="BN10" s="3">
        <v>45016</v>
      </c>
      <c r="BO10" s="11" t="s">
        <v>305</v>
      </c>
    </row>
    <row r="11" spans="1:67" x14ac:dyDescent="0.25">
      <c r="A11">
        <v>2023</v>
      </c>
      <c r="B11" s="3">
        <v>45017</v>
      </c>
      <c r="C11" s="3">
        <v>45107</v>
      </c>
      <c r="D11" s="4" t="s">
        <v>151</v>
      </c>
      <c r="E11" s="4" t="s">
        <v>155</v>
      </c>
      <c r="F11" t="s">
        <v>158</v>
      </c>
      <c r="G11" s="4" t="s">
        <v>306</v>
      </c>
      <c r="H11" s="4" t="s">
        <v>293</v>
      </c>
      <c r="I11" s="10" t="s">
        <v>372</v>
      </c>
      <c r="J11" s="4" t="s">
        <v>313</v>
      </c>
      <c r="K11">
        <v>4</v>
      </c>
      <c r="L11" t="s">
        <v>294</v>
      </c>
      <c r="M11" t="s">
        <v>294</v>
      </c>
      <c r="N11" t="s">
        <v>294</v>
      </c>
      <c r="O11" t="s">
        <v>307</v>
      </c>
      <c r="Q11" t="s">
        <v>308</v>
      </c>
      <c r="R11" t="s">
        <v>187</v>
      </c>
      <c r="S11" t="s">
        <v>309</v>
      </c>
      <c r="T11">
        <v>71</v>
      </c>
      <c r="U11" t="s">
        <v>295</v>
      </c>
      <c r="V11" t="s">
        <v>208</v>
      </c>
      <c r="W11" t="s">
        <v>310</v>
      </c>
      <c r="X11" s="4">
        <v>151210001</v>
      </c>
      <c r="Y11" s="4" t="s">
        <v>311</v>
      </c>
      <c r="Z11" s="4">
        <v>121</v>
      </c>
      <c r="AA11" s="4" t="s">
        <v>311</v>
      </c>
      <c r="AB11" s="4">
        <v>15</v>
      </c>
      <c r="AC11" t="s">
        <v>226</v>
      </c>
      <c r="AD11">
        <v>54730</v>
      </c>
      <c r="AE11" t="s">
        <v>296</v>
      </c>
      <c r="AF11" t="s">
        <v>296</v>
      </c>
      <c r="AG11" t="s">
        <v>297</v>
      </c>
      <c r="AH11" t="s">
        <v>298</v>
      </c>
      <c r="AI11" t="s">
        <v>312</v>
      </c>
      <c r="AJ11" t="s">
        <v>312</v>
      </c>
      <c r="AK11" t="s">
        <v>306</v>
      </c>
      <c r="AL11" s="3">
        <v>45019</v>
      </c>
      <c r="AM11" s="3">
        <v>45019</v>
      </c>
      <c r="AN11" s="3">
        <v>45044</v>
      </c>
      <c r="AO11" s="5">
        <f t="shared" si="0"/>
        <v>25288.827586206899</v>
      </c>
      <c r="AP11" s="5">
        <v>29335.040000000001</v>
      </c>
      <c r="AQ11" s="5">
        <v>0</v>
      </c>
      <c r="AR11" s="5">
        <v>0</v>
      </c>
      <c r="AS11" t="s">
        <v>300</v>
      </c>
      <c r="AT11" t="s">
        <v>300</v>
      </c>
      <c r="AU11" t="s">
        <v>301</v>
      </c>
      <c r="AV11" s="4" t="s">
        <v>313</v>
      </c>
      <c r="AW11" s="4">
        <v>0</v>
      </c>
      <c r="AX11" s="3">
        <v>45019</v>
      </c>
      <c r="AY11" s="3">
        <v>45044</v>
      </c>
      <c r="AZ11" s="10" t="s">
        <v>367</v>
      </c>
      <c r="BA11" s="10" t="s">
        <v>340</v>
      </c>
      <c r="BB11" s="4" t="s">
        <v>373</v>
      </c>
      <c r="BC11" s="4" t="s">
        <v>374</v>
      </c>
      <c r="BD11">
        <v>4</v>
      </c>
      <c r="BE11" t="s">
        <v>259</v>
      </c>
      <c r="BF11">
        <v>4</v>
      </c>
      <c r="BG11" t="s">
        <v>304</v>
      </c>
      <c r="BH11" s="10" t="s">
        <v>378</v>
      </c>
      <c r="BI11" s="10" t="s">
        <v>378</v>
      </c>
      <c r="BJ11" s="10" t="s">
        <v>367</v>
      </c>
      <c r="BK11" s="10" t="s">
        <v>367</v>
      </c>
      <c r="BL11" t="s">
        <v>299</v>
      </c>
      <c r="BM11" s="3">
        <v>45107</v>
      </c>
      <c r="BN11" s="3">
        <v>45107</v>
      </c>
      <c r="BO11" t="s">
        <v>305</v>
      </c>
    </row>
    <row r="12" spans="1:67" s="4" customFormat="1" x14ac:dyDescent="0.25">
      <c r="A12" s="4">
        <v>2023</v>
      </c>
      <c r="B12" s="7">
        <v>45017</v>
      </c>
      <c r="C12" s="7">
        <v>45107</v>
      </c>
      <c r="D12" s="4" t="s">
        <v>151</v>
      </c>
      <c r="E12" s="4" t="s">
        <v>155</v>
      </c>
      <c r="F12" s="4" t="s">
        <v>158</v>
      </c>
      <c r="G12" s="6" t="s">
        <v>314</v>
      </c>
      <c r="H12" s="4" t="s">
        <v>293</v>
      </c>
      <c r="I12" s="10" t="s">
        <v>372</v>
      </c>
      <c r="J12" s="6" t="s">
        <v>313</v>
      </c>
      <c r="K12" s="4">
        <v>5</v>
      </c>
      <c r="L12" s="4" t="s">
        <v>294</v>
      </c>
      <c r="M12" s="4" t="s">
        <v>294</v>
      </c>
      <c r="N12" s="4" t="s">
        <v>294</v>
      </c>
      <c r="O12" s="4" t="s">
        <v>316</v>
      </c>
      <c r="Q12" s="4" t="s">
        <v>318</v>
      </c>
      <c r="R12" s="4" t="s">
        <v>181</v>
      </c>
      <c r="S12" s="4" t="s">
        <v>320</v>
      </c>
      <c r="T12" s="4">
        <v>6</v>
      </c>
      <c r="U12" s="4" t="s">
        <v>295</v>
      </c>
      <c r="V12" s="4" t="s">
        <v>193</v>
      </c>
      <c r="W12" s="4" t="s">
        <v>321</v>
      </c>
      <c r="X12" s="4">
        <v>150130113</v>
      </c>
      <c r="Y12" s="4" t="s">
        <v>322</v>
      </c>
      <c r="Z12" s="4">
        <v>13</v>
      </c>
      <c r="AA12" s="4" t="s">
        <v>322</v>
      </c>
      <c r="AB12" s="4">
        <v>15</v>
      </c>
      <c r="AC12" s="4" t="s">
        <v>226</v>
      </c>
      <c r="AD12" s="4">
        <v>52934</v>
      </c>
      <c r="AE12" s="4" t="s">
        <v>296</v>
      </c>
      <c r="AF12" s="4" t="s">
        <v>296</v>
      </c>
      <c r="AG12" s="4" t="s">
        <v>297</v>
      </c>
      <c r="AH12" s="4" t="s">
        <v>298</v>
      </c>
      <c r="AI12" s="4" t="s">
        <v>312</v>
      </c>
      <c r="AJ12" s="4" t="s">
        <v>312</v>
      </c>
      <c r="AK12" s="4" t="s">
        <v>314</v>
      </c>
      <c r="AL12" s="7">
        <v>45019</v>
      </c>
      <c r="AM12" s="7">
        <v>45019</v>
      </c>
      <c r="AN12" s="7">
        <v>45033</v>
      </c>
      <c r="AO12" s="8">
        <f t="shared" si="0"/>
        <v>48573</v>
      </c>
      <c r="AP12" s="8">
        <v>56344.68</v>
      </c>
      <c r="AQ12" s="8">
        <v>0</v>
      </c>
      <c r="AR12" s="8">
        <v>0</v>
      </c>
      <c r="AS12" s="4" t="s">
        <v>300</v>
      </c>
      <c r="AT12" s="4" t="s">
        <v>300</v>
      </c>
      <c r="AU12" s="4" t="s">
        <v>301</v>
      </c>
      <c r="AV12" s="6" t="s">
        <v>313</v>
      </c>
      <c r="AW12" s="4">
        <v>0</v>
      </c>
      <c r="AX12" s="7">
        <v>45019</v>
      </c>
      <c r="AY12" s="7">
        <v>45033</v>
      </c>
      <c r="AZ12" s="10" t="s">
        <v>368</v>
      </c>
      <c r="BA12" s="10" t="s">
        <v>340</v>
      </c>
      <c r="BB12" s="4" t="s">
        <v>373</v>
      </c>
      <c r="BC12" s="4" t="s">
        <v>374</v>
      </c>
      <c r="BD12" s="4">
        <v>5</v>
      </c>
      <c r="BE12" s="4" t="s">
        <v>259</v>
      </c>
      <c r="BF12" s="4">
        <v>5</v>
      </c>
      <c r="BG12" s="4" t="s">
        <v>304</v>
      </c>
      <c r="BH12" s="10" t="s">
        <v>378</v>
      </c>
      <c r="BI12" s="10" t="s">
        <v>378</v>
      </c>
      <c r="BJ12" s="10" t="s">
        <v>368</v>
      </c>
      <c r="BK12" s="10" t="s">
        <v>368</v>
      </c>
      <c r="BL12" s="4" t="s">
        <v>299</v>
      </c>
      <c r="BM12" s="7">
        <v>45107</v>
      </c>
      <c r="BN12" s="7">
        <v>45107</v>
      </c>
      <c r="BO12" s="4" t="s">
        <v>305</v>
      </c>
    </row>
    <row r="13" spans="1:67" s="4" customFormat="1" x14ac:dyDescent="0.25">
      <c r="A13" s="4">
        <v>2023</v>
      </c>
      <c r="B13" s="7">
        <v>45017</v>
      </c>
      <c r="C13" s="7">
        <v>45107</v>
      </c>
      <c r="D13" s="4" t="s">
        <v>151</v>
      </c>
      <c r="E13" s="4" t="s">
        <v>155</v>
      </c>
      <c r="F13" s="4" t="s">
        <v>158</v>
      </c>
      <c r="G13" s="6" t="s">
        <v>315</v>
      </c>
      <c r="H13" s="6" t="s">
        <v>293</v>
      </c>
      <c r="I13" s="10" t="s">
        <v>372</v>
      </c>
      <c r="J13" s="6" t="s">
        <v>313</v>
      </c>
      <c r="K13" s="4">
        <v>6</v>
      </c>
      <c r="L13" s="4" t="s">
        <v>294</v>
      </c>
      <c r="M13" s="4" t="s">
        <v>294</v>
      </c>
      <c r="N13" s="4" t="s">
        <v>294</v>
      </c>
      <c r="O13" s="4" t="s">
        <v>317</v>
      </c>
      <c r="Q13" s="4" t="s">
        <v>319</v>
      </c>
      <c r="R13" s="4" t="s">
        <v>187</v>
      </c>
      <c r="S13" s="4" t="s">
        <v>323</v>
      </c>
      <c r="T13" s="4">
        <v>417</v>
      </c>
      <c r="U13" s="4" t="s">
        <v>324</v>
      </c>
      <c r="V13" s="4" t="s">
        <v>193</v>
      </c>
      <c r="W13" s="4" t="s">
        <v>325</v>
      </c>
      <c r="X13" s="4">
        <v>90050001</v>
      </c>
      <c r="Y13" s="4" t="s">
        <v>326</v>
      </c>
      <c r="Z13" s="4">
        <v>5</v>
      </c>
      <c r="AA13" s="4" t="s">
        <v>326</v>
      </c>
      <c r="AB13" s="4">
        <v>9</v>
      </c>
      <c r="AC13" s="4" t="s">
        <v>256</v>
      </c>
      <c r="AD13" s="4">
        <v>7320</v>
      </c>
      <c r="AE13" s="4" t="s">
        <v>296</v>
      </c>
      <c r="AF13" s="4" t="s">
        <v>296</v>
      </c>
      <c r="AG13" s="4" t="s">
        <v>297</v>
      </c>
      <c r="AH13" s="4" t="s">
        <v>298</v>
      </c>
      <c r="AI13" s="4" t="s">
        <v>312</v>
      </c>
      <c r="AJ13" s="4" t="s">
        <v>312</v>
      </c>
      <c r="AK13" s="4" t="s">
        <v>315</v>
      </c>
      <c r="AL13" s="7">
        <v>45019</v>
      </c>
      <c r="AM13" s="7">
        <v>45019</v>
      </c>
      <c r="AN13" s="7">
        <v>45033</v>
      </c>
      <c r="AO13" s="8">
        <f t="shared" si="0"/>
        <v>25696.198275862072</v>
      </c>
      <c r="AP13" s="8">
        <v>29807.59</v>
      </c>
      <c r="AQ13" s="8">
        <v>0</v>
      </c>
      <c r="AR13" s="8">
        <v>0</v>
      </c>
      <c r="AS13" s="4" t="s">
        <v>300</v>
      </c>
      <c r="AT13" s="4" t="s">
        <v>300</v>
      </c>
      <c r="AU13" s="4" t="s">
        <v>301</v>
      </c>
      <c r="AV13" s="6" t="s">
        <v>313</v>
      </c>
      <c r="AW13" s="4">
        <v>0</v>
      </c>
      <c r="AX13" s="7">
        <v>45019</v>
      </c>
      <c r="AY13" s="7">
        <v>45033</v>
      </c>
      <c r="AZ13" s="10" t="s">
        <v>369</v>
      </c>
      <c r="BA13" s="10" t="s">
        <v>340</v>
      </c>
      <c r="BB13" s="4" t="s">
        <v>373</v>
      </c>
      <c r="BC13" s="4" t="s">
        <v>374</v>
      </c>
      <c r="BD13" s="4">
        <v>6</v>
      </c>
      <c r="BE13" s="4" t="s">
        <v>259</v>
      </c>
      <c r="BF13" s="4">
        <v>6</v>
      </c>
      <c r="BG13" s="4" t="s">
        <v>304</v>
      </c>
      <c r="BH13" s="10" t="s">
        <v>378</v>
      </c>
      <c r="BI13" s="10" t="s">
        <v>378</v>
      </c>
      <c r="BJ13" s="10" t="s">
        <v>369</v>
      </c>
      <c r="BK13" s="10" t="s">
        <v>369</v>
      </c>
      <c r="BL13" s="4" t="s">
        <v>299</v>
      </c>
      <c r="BM13" s="7">
        <v>45107</v>
      </c>
      <c r="BN13" s="7">
        <v>45107</v>
      </c>
      <c r="BO13" s="4" t="s">
        <v>305</v>
      </c>
    </row>
    <row r="14" spans="1:67" x14ac:dyDescent="0.25">
      <c r="A14" s="6">
        <v>2023</v>
      </c>
      <c r="B14" s="3">
        <v>45017</v>
      </c>
      <c r="C14" s="3">
        <v>45107</v>
      </c>
      <c r="D14" s="6" t="s">
        <v>151</v>
      </c>
      <c r="E14" s="6" t="s">
        <v>155</v>
      </c>
      <c r="F14" s="6" t="s">
        <v>158</v>
      </c>
      <c r="G14" t="s">
        <v>327</v>
      </c>
      <c r="H14" s="6" t="s">
        <v>293</v>
      </c>
      <c r="I14" s="10" t="s">
        <v>372</v>
      </c>
      <c r="J14" s="6" t="s">
        <v>313</v>
      </c>
      <c r="K14" s="6">
        <v>7</v>
      </c>
      <c r="L14" s="6" t="s">
        <v>294</v>
      </c>
      <c r="M14" s="6" t="s">
        <v>294</v>
      </c>
      <c r="N14" s="6" t="s">
        <v>294</v>
      </c>
      <c r="O14" s="6" t="s">
        <v>329</v>
      </c>
      <c r="Q14" t="s">
        <v>331</v>
      </c>
      <c r="R14" t="s">
        <v>168</v>
      </c>
      <c r="S14" s="6" t="s">
        <v>333</v>
      </c>
      <c r="T14" s="6">
        <v>88</v>
      </c>
      <c r="U14" s="6" t="s">
        <v>295</v>
      </c>
      <c r="V14" t="s">
        <v>193</v>
      </c>
      <c r="W14" s="6" t="s">
        <v>334</v>
      </c>
      <c r="X14" s="4">
        <v>151040001</v>
      </c>
      <c r="Y14" s="6" t="s">
        <v>335</v>
      </c>
      <c r="Z14" s="4">
        <v>104</v>
      </c>
      <c r="AA14" s="6" t="s">
        <v>335</v>
      </c>
      <c r="AB14" s="4">
        <v>15</v>
      </c>
      <c r="AC14" s="6" t="s">
        <v>226</v>
      </c>
      <c r="AD14" s="6">
        <v>54190</v>
      </c>
      <c r="AE14" s="6" t="s">
        <v>296</v>
      </c>
      <c r="AF14" s="6" t="s">
        <v>296</v>
      </c>
      <c r="AG14" s="6" t="s">
        <v>297</v>
      </c>
      <c r="AH14" s="6" t="s">
        <v>298</v>
      </c>
      <c r="AI14" s="6" t="s">
        <v>312</v>
      </c>
      <c r="AJ14" s="6" t="s">
        <v>312</v>
      </c>
      <c r="AK14" t="s">
        <v>327</v>
      </c>
      <c r="AL14" s="3">
        <v>45019</v>
      </c>
      <c r="AM14" s="3">
        <v>45019</v>
      </c>
      <c r="AN14" s="3">
        <v>45044</v>
      </c>
      <c r="AO14" s="8">
        <f t="shared" si="0"/>
        <v>43866.931034482761</v>
      </c>
      <c r="AP14">
        <v>50885.64</v>
      </c>
      <c r="AQ14" s="9">
        <v>0</v>
      </c>
      <c r="AR14" s="9">
        <v>0</v>
      </c>
      <c r="AS14" s="6" t="s">
        <v>300</v>
      </c>
      <c r="AT14" s="6" t="s">
        <v>300</v>
      </c>
      <c r="AU14" s="6" t="s">
        <v>301</v>
      </c>
      <c r="AV14" s="6" t="s">
        <v>313</v>
      </c>
      <c r="AW14" s="6">
        <v>0</v>
      </c>
      <c r="AX14" s="3">
        <v>45019</v>
      </c>
      <c r="AY14" s="3">
        <v>45044</v>
      </c>
      <c r="AZ14" s="10" t="s">
        <v>370</v>
      </c>
      <c r="BA14" s="10" t="s">
        <v>340</v>
      </c>
      <c r="BB14" s="4" t="s">
        <v>373</v>
      </c>
      <c r="BC14" s="4" t="s">
        <v>374</v>
      </c>
      <c r="BD14" s="6">
        <v>7</v>
      </c>
      <c r="BE14" s="6" t="s">
        <v>259</v>
      </c>
      <c r="BF14" s="6">
        <v>7</v>
      </c>
      <c r="BG14" s="6" t="s">
        <v>304</v>
      </c>
      <c r="BH14" s="10" t="s">
        <v>378</v>
      </c>
      <c r="BI14" s="10" t="s">
        <v>378</v>
      </c>
      <c r="BJ14" s="10" t="s">
        <v>370</v>
      </c>
      <c r="BK14" s="10" t="s">
        <v>370</v>
      </c>
      <c r="BL14" s="6" t="s">
        <v>299</v>
      </c>
      <c r="BM14" s="3">
        <v>45107</v>
      </c>
      <c r="BN14" s="3">
        <v>45107</v>
      </c>
      <c r="BO14" s="6" t="s">
        <v>305</v>
      </c>
    </row>
    <row r="15" spans="1:67" x14ac:dyDescent="0.25">
      <c r="A15" s="6">
        <v>2023</v>
      </c>
      <c r="B15" s="3">
        <v>45017</v>
      </c>
      <c r="C15" s="3">
        <v>45107</v>
      </c>
      <c r="D15" s="6" t="s">
        <v>151</v>
      </c>
      <c r="E15" s="6" t="s">
        <v>155</v>
      </c>
      <c r="F15" s="6" t="s">
        <v>158</v>
      </c>
      <c r="G15" t="s">
        <v>328</v>
      </c>
      <c r="H15" s="6" t="s">
        <v>293</v>
      </c>
      <c r="I15" s="10" t="s">
        <v>372</v>
      </c>
      <c r="J15" s="6" t="s">
        <v>313</v>
      </c>
      <c r="K15" s="6">
        <v>8</v>
      </c>
      <c r="L15" s="6" t="s">
        <v>294</v>
      </c>
      <c r="M15" s="6" t="s">
        <v>294</v>
      </c>
      <c r="N15" s="6" t="s">
        <v>294</v>
      </c>
      <c r="O15" s="6" t="s">
        <v>330</v>
      </c>
      <c r="Q15" t="s">
        <v>332</v>
      </c>
      <c r="R15" t="s">
        <v>168</v>
      </c>
      <c r="S15" s="6">
        <v>19</v>
      </c>
      <c r="T15">
        <v>136</v>
      </c>
      <c r="U15" s="6" t="s">
        <v>295</v>
      </c>
      <c r="V15" s="4" t="s">
        <v>193</v>
      </c>
      <c r="W15" s="6" t="s">
        <v>336</v>
      </c>
      <c r="X15" s="4">
        <v>64</v>
      </c>
      <c r="Y15" s="6" t="s">
        <v>337</v>
      </c>
      <c r="Z15" s="4">
        <v>1</v>
      </c>
      <c r="AA15" s="6" t="s">
        <v>337</v>
      </c>
      <c r="AB15" s="4">
        <v>31</v>
      </c>
      <c r="AC15" t="s">
        <v>251</v>
      </c>
      <c r="AD15" s="6">
        <v>97133</v>
      </c>
      <c r="AE15" s="6" t="s">
        <v>296</v>
      </c>
      <c r="AF15" s="6" t="s">
        <v>296</v>
      </c>
      <c r="AG15" s="6" t="s">
        <v>297</v>
      </c>
      <c r="AH15" s="6" t="s">
        <v>298</v>
      </c>
      <c r="AI15" s="6" t="s">
        <v>312</v>
      </c>
      <c r="AJ15" s="6" t="s">
        <v>312</v>
      </c>
      <c r="AK15" t="s">
        <v>328</v>
      </c>
      <c r="AL15" s="3">
        <v>45026</v>
      </c>
      <c r="AM15" s="3">
        <v>45026</v>
      </c>
      <c r="AN15" s="7">
        <v>45077</v>
      </c>
      <c r="AO15" s="8">
        <f t="shared" si="0"/>
        <v>34921</v>
      </c>
      <c r="AP15">
        <v>40508.36</v>
      </c>
      <c r="AQ15" s="9">
        <v>0</v>
      </c>
      <c r="AR15" s="9">
        <v>0</v>
      </c>
      <c r="AS15" s="6" t="s">
        <v>300</v>
      </c>
      <c r="AT15" s="6" t="s">
        <v>300</v>
      </c>
      <c r="AU15" s="6" t="s">
        <v>301</v>
      </c>
      <c r="AV15" s="6" t="s">
        <v>313</v>
      </c>
      <c r="AW15" s="6">
        <v>0</v>
      </c>
      <c r="AX15" s="3">
        <v>45026</v>
      </c>
      <c r="AY15" s="7">
        <v>45077</v>
      </c>
      <c r="AZ15" s="10" t="s">
        <v>371</v>
      </c>
      <c r="BA15" s="10" t="s">
        <v>340</v>
      </c>
      <c r="BB15" s="4" t="s">
        <v>373</v>
      </c>
      <c r="BC15" s="4" t="s">
        <v>374</v>
      </c>
      <c r="BD15" s="6">
        <v>8</v>
      </c>
      <c r="BE15" s="6" t="s">
        <v>259</v>
      </c>
      <c r="BF15" s="6">
        <v>8</v>
      </c>
      <c r="BG15" s="6" t="s">
        <v>304</v>
      </c>
      <c r="BH15" s="10" t="s">
        <v>378</v>
      </c>
      <c r="BI15" s="10" t="s">
        <v>378</v>
      </c>
      <c r="BJ15" s="10" t="s">
        <v>371</v>
      </c>
      <c r="BK15" s="10" t="s">
        <v>371</v>
      </c>
      <c r="BL15" s="6" t="s">
        <v>299</v>
      </c>
      <c r="BM15" s="3">
        <v>45107</v>
      </c>
      <c r="BN15" s="3">
        <v>45107</v>
      </c>
      <c r="BO15" s="6" t="s">
        <v>305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65" xr:uid="{00000000-0002-0000-0000-000000000000}">
      <formula1>Hidden_13</formula1>
    </dataValidation>
    <dataValidation type="list" allowBlank="1" showErrorMessage="1" sqref="E8:E165" xr:uid="{00000000-0002-0000-0000-000001000000}">
      <formula1>Hidden_24</formula1>
    </dataValidation>
    <dataValidation type="list" allowBlank="1" showErrorMessage="1" sqref="F8:F165" xr:uid="{00000000-0002-0000-0000-000002000000}">
      <formula1>Hidden_35</formula1>
    </dataValidation>
    <dataValidation type="list" allowBlank="1" showErrorMessage="1" sqref="P8:P165" xr:uid="{00000000-0002-0000-0000-000003000000}">
      <formula1>Hidden_415</formula1>
    </dataValidation>
    <dataValidation type="list" allowBlank="1" showErrorMessage="1" sqref="R8:R165" xr:uid="{00000000-0002-0000-0000-000004000000}">
      <formula1>Hidden_517</formula1>
    </dataValidation>
    <dataValidation type="list" allowBlank="1" showErrorMessage="1" sqref="V8:V165" xr:uid="{00000000-0002-0000-0000-000005000000}">
      <formula1>Hidden_621</formula1>
    </dataValidation>
    <dataValidation type="list" allowBlank="1" showErrorMessage="1" sqref="AC8:AC165" xr:uid="{00000000-0002-0000-0000-000006000000}">
      <formula1>Hidden_728</formula1>
    </dataValidation>
    <dataValidation type="list" allowBlank="1" showErrorMessage="1" sqref="BE8:BE165" xr:uid="{00000000-0002-0000-0000-000007000000}">
      <formula1>Hidden_856</formula1>
    </dataValidation>
  </dataValidations>
  <hyperlinks>
    <hyperlink ref="BA11" r:id="rId1" xr:uid="{9B4BF7F8-9A3C-4160-BE92-8CB357807DF4}"/>
    <hyperlink ref="BA12" r:id="rId2" xr:uid="{F4E618AE-1B0C-4208-8E70-0D96E02D24BB}"/>
    <hyperlink ref="BA13" r:id="rId3" xr:uid="{46C6BC30-4C25-43F3-9D8D-2FC006B8155A}"/>
    <hyperlink ref="BA14" r:id="rId4" xr:uid="{4401C7CE-E81D-4BC1-8C8D-FFBD286EA456}"/>
    <hyperlink ref="BA15" r:id="rId5" xr:uid="{91075651-9828-48E3-AEEA-B6814D17E82A}"/>
    <hyperlink ref="BA8" r:id="rId6" xr:uid="{338E6437-A9D0-43AA-B267-CECEBFF43CC9}"/>
    <hyperlink ref="BA9" r:id="rId7" xr:uid="{2E9D02FD-AFBD-4F84-A22D-8436A76C185D}"/>
    <hyperlink ref="BA10" r:id="rId8" xr:uid="{7C7CECD2-EBA3-448D-8B75-43916D1CE198}"/>
    <hyperlink ref="AZ8" r:id="rId9" xr:uid="{4D3FEA43-A97B-45D8-9174-03FA5E0C7518}"/>
    <hyperlink ref="BJ8" r:id="rId10" xr:uid="{BB75CD74-00BD-4783-8AE9-F69662878A68}"/>
    <hyperlink ref="BJ9" r:id="rId11" xr:uid="{E3B91056-3CD3-40F2-9A7B-B83632CCD934}"/>
    <hyperlink ref="BJ10" r:id="rId12" xr:uid="{3CC087A9-1BE1-4EA6-B512-F776A350454B}"/>
    <hyperlink ref="BK8" r:id="rId13" xr:uid="{0CF24402-C16B-406A-AFA7-676DB7DA449E}"/>
    <hyperlink ref="BK9" r:id="rId14" xr:uid="{E6A52ED8-9AAD-4E36-9CEA-CA81CAE677AD}"/>
    <hyperlink ref="BK10" r:id="rId15" xr:uid="{279272E2-7868-46B0-B6E9-47FB91EF6CDF}"/>
    <hyperlink ref="AZ11" r:id="rId16" xr:uid="{176D32E5-00A4-47F8-B3AC-7F91E437EA89}"/>
    <hyperlink ref="AZ12" r:id="rId17" xr:uid="{4398EF14-D41C-4472-A688-F72B074BB7CC}"/>
    <hyperlink ref="AZ13" r:id="rId18" xr:uid="{2C30F160-B9DC-40C3-8022-04803822CE87}"/>
    <hyperlink ref="AZ14" r:id="rId19" xr:uid="{7D612D5E-1B28-4BF6-86D9-221A94128C2D}"/>
    <hyperlink ref="AZ15" r:id="rId20" xr:uid="{B9EC98C1-53BF-43B7-933C-B2A1F051D200}"/>
    <hyperlink ref="I8" r:id="rId21" xr:uid="{208EF6B9-BE46-4566-B399-D2172E953AE9}"/>
    <hyperlink ref="I9" r:id="rId22" xr:uid="{BE1D50AD-CC89-4ACF-A5A5-BB6AE2BFA666}"/>
    <hyperlink ref="I10" r:id="rId23" xr:uid="{304B4C3C-8C11-4C38-94BD-19326ABDAC67}"/>
    <hyperlink ref="AZ9" r:id="rId24" xr:uid="{87929257-9D24-405E-B6A4-84801E21A407}"/>
    <hyperlink ref="AZ10" r:id="rId25" xr:uid="{8102CED6-6019-418D-8138-A0B03D9674C6}"/>
    <hyperlink ref="I11" r:id="rId26" xr:uid="{538BF6EF-CA7A-409A-BC77-3482BC687053}"/>
    <hyperlink ref="I12" r:id="rId27" xr:uid="{A4E66A72-7CE6-4CBF-9189-418DC4A1B8BD}"/>
    <hyperlink ref="I13" r:id="rId28" xr:uid="{15CAA207-74C0-4EE6-A089-85BC84009DAE}"/>
    <hyperlink ref="I14" r:id="rId29" xr:uid="{AF3CAFD8-27D1-49DB-A10E-7DDDC7EEA560}"/>
    <hyperlink ref="I15" r:id="rId30" xr:uid="{ABD27716-12E5-40A5-961D-972E5D07CAA5}"/>
    <hyperlink ref="BH10" r:id="rId31" xr:uid="{3DB5F574-EFAF-4FEA-92B0-D37AD78B658D}"/>
    <hyperlink ref="BH9" r:id="rId32" xr:uid="{0C51B236-E093-4F11-A3D9-5757525500FC}"/>
    <hyperlink ref="BH8" r:id="rId33" xr:uid="{F20ED88E-9DFD-480B-8A20-B6F7D87071C3}"/>
    <hyperlink ref="BI8" r:id="rId34" xr:uid="{8A06A281-2A56-4D36-9064-53B9118BBC77}"/>
    <hyperlink ref="BI9" r:id="rId35" xr:uid="{87BD3646-C0E0-4BEE-9792-D3359CB9F0F7}"/>
    <hyperlink ref="BI10" r:id="rId36" xr:uid="{1278D9A3-5100-42AF-82AF-77019924F567}"/>
    <hyperlink ref="BH11" r:id="rId37" xr:uid="{7B1035D8-B670-4E83-B514-C792B0B24B6C}"/>
    <hyperlink ref="BH12" r:id="rId38" xr:uid="{72671C06-B1A0-40F6-AA4C-762B20D43320}"/>
    <hyperlink ref="BH13" r:id="rId39" xr:uid="{3CBAE530-D3E3-4021-B65C-8338C2EE3B6A}"/>
    <hyperlink ref="BH14" r:id="rId40" xr:uid="{6A22B93B-B5A1-4A61-BFE0-A0E6907497B5}"/>
    <hyperlink ref="BH15" r:id="rId41" xr:uid="{DE72E7B1-4EAB-423F-9116-BC67B4B0112A}"/>
    <hyperlink ref="BI11" r:id="rId42" xr:uid="{C5D245CA-0333-4146-9158-C353A544562B}"/>
    <hyperlink ref="BI12" r:id="rId43" xr:uid="{6720CDC4-B8EF-44B3-B0BF-651FB77A2732}"/>
    <hyperlink ref="BI13" r:id="rId44" xr:uid="{F4777D95-FE44-4814-AF62-7072CE9D621C}"/>
    <hyperlink ref="BI14" r:id="rId45" xr:uid="{113D643F-BF38-4B4A-999F-958749F0B8C9}"/>
    <hyperlink ref="BI15" r:id="rId46" xr:uid="{2F6B3A96-DD79-41BC-8BE1-234750E45E2B}"/>
    <hyperlink ref="BJ11" r:id="rId47" xr:uid="{BF0C8FA6-067B-4E4F-AC37-8A9EA7E6A402}"/>
    <hyperlink ref="BJ12" r:id="rId48" xr:uid="{FF58D0DE-4B83-4A81-BDE8-F3C2A6FD8F12}"/>
    <hyperlink ref="BJ13" r:id="rId49" xr:uid="{C6E0812E-2CF3-4A34-B46A-95138C68B8BB}"/>
    <hyperlink ref="BJ14" r:id="rId50" xr:uid="{FA78385C-09A1-4834-8E8F-838C0E5D2F18}"/>
    <hyperlink ref="BJ15" r:id="rId51" xr:uid="{10FE7DD1-0534-422D-9390-5605AA83B93F}"/>
    <hyperlink ref="BK11" r:id="rId52" xr:uid="{98291652-66B7-4955-BF0C-2C59F5E48D0F}"/>
    <hyperlink ref="BK12" r:id="rId53" xr:uid="{8D43B17A-9147-4891-975F-6EA7BB6A37D6}"/>
    <hyperlink ref="BK13" r:id="rId54" xr:uid="{1707A8FD-B16E-46B5-A40D-C545C9715083}"/>
    <hyperlink ref="BK14" r:id="rId55" xr:uid="{B2A13CE1-4CEA-43EC-9403-C2E381FB4BF8}"/>
    <hyperlink ref="BK15" r:id="rId56" xr:uid="{8294AEF1-7F1A-43E9-A26D-280EB871A3E9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1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91.8554687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s="11" customFormat="1" x14ac:dyDescent="0.25">
      <c r="A4" s="11">
        <v>1</v>
      </c>
      <c r="B4" s="11" t="s">
        <v>294</v>
      </c>
      <c r="C4" s="11" t="s">
        <v>294</v>
      </c>
      <c r="D4" s="11" t="s">
        <v>294</v>
      </c>
      <c r="E4" s="11" t="s">
        <v>343</v>
      </c>
      <c r="G4" s="11" t="s">
        <v>344</v>
      </c>
      <c r="H4" s="11">
        <v>30000</v>
      </c>
    </row>
    <row r="5" spans="1:8" s="11" customFormat="1" x14ac:dyDescent="0.25">
      <c r="A5" s="11">
        <v>2</v>
      </c>
      <c r="B5" s="11" t="s">
        <v>294</v>
      </c>
      <c r="C5" s="11" t="s">
        <v>294</v>
      </c>
      <c r="D5" s="11" t="s">
        <v>294</v>
      </c>
      <c r="E5" s="11" t="s">
        <v>352</v>
      </c>
      <c r="G5" s="11" t="s">
        <v>353</v>
      </c>
      <c r="H5" s="11">
        <v>300000</v>
      </c>
    </row>
    <row r="6" spans="1:8" s="11" customFormat="1" x14ac:dyDescent="0.25">
      <c r="A6" s="11">
        <v>3</v>
      </c>
      <c r="B6" s="11" t="s">
        <v>294</v>
      </c>
      <c r="C6" s="11" t="s">
        <v>294</v>
      </c>
      <c r="D6" s="11" t="s">
        <v>294</v>
      </c>
      <c r="E6" s="11" t="s">
        <v>361</v>
      </c>
      <c r="G6" s="11" t="s">
        <v>362</v>
      </c>
      <c r="H6" s="11">
        <v>400000</v>
      </c>
    </row>
    <row r="7" spans="1:8" x14ac:dyDescent="0.25">
      <c r="A7">
        <v>4</v>
      </c>
      <c r="B7" t="s">
        <v>294</v>
      </c>
      <c r="C7" t="s">
        <v>294</v>
      </c>
      <c r="D7" t="s">
        <v>294</v>
      </c>
      <c r="E7" t="s">
        <v>307</v>
      </c>
      <c r="G7" t="s">
        <v>308</v>
      </c>
      <c r="H7">
        <v>29335.040000000001</v>
      </c>
    </row>
    <row r="8" spans="1:8" x14ac:dyDescent="0.25">
      <c r="A8" s="4">
        <v>5</v>
      </c>
      <c r="B8" s="4" t="s">
        <v>294</v>
      </c>
      <c r="C8" s="4" t="s">
        <v>294</v>
      </c>
      <c r="D8" s="4" t="s">
        <v>294</v>
      </c>
      <c r="E8" s="4" t="s">
        <v>316</v>
      </c>
      <c r="F8" s="4"/>
      <c r="G8" s="4" t="s">
        <v>318</v>
      </c>
      <c r="H8" s="4">
        <v>56344.68</v>
      </c>
    </row>
    <row r="9" spans="1:8" x14ac:dyDescent="0.25">
      <c r="A9" s="4">
        <v>6</v>
      </c>
      <c r="B9" s="4" t="s">
        <v>294</v>
      </c>
      <c r="C9" s="4" t="s">
        <v>294</v>
      </c>
      <c r="D9" s="4" t="s">
        <v>294</v>
      </c>
      <c r="E9" s="4" t="s">
        <v>317</v>
      </c>
      <c r="F9" s="4"/>
      <c r="G9" s="4" t="s">
        <v>319</v>
      </c>
      <c r="H9" s="4">
        <v>29807.59</v>
      </c>
    </row>
    <row r="10" spans="1:8" x14ac:dyDescent="0.25">
      <c r="A10" s="6">
        <v>7</v>
      </c>
      <c r="B10" s="6" t="s">
        <v>294</v>
      </c>
      <c r="C10" s="6" t="s">
        <v>294</v>
      </c>
      <c r="D10" s="6" t="s">
        <v>294</v>
      </c>
      <c r="E10" s="6" t="s">
        <v>329</v>
      </c>
      <c r="G10" t="s">
        <v>331</v>
      </c>
      <c r="H10">
        <v>50885.64</v>
      </c>
    </row>
    <row r="11" spans="1:8" x14ac:dyDescent="0.25">
      <c r="A11" s="6">
        <v>8</v>
      </c>
      <c r="B11" s="6" t="s">
        <v>294</v>
      </c>
      <c r="C11" s="6" t="s">
        <v>294</v>
      </c>
      <c r="D11" s="6" t="s">
        <v>294</v>
      </c>
      <c r="E11" s="6" t="s">
        <v>330</v>
      </c>
      <c r="G11" t="s">
        <v>332</v>
      </c>
      <c r="H11">
        <v>40508.36</v>
      </c>
    </row>
  </sheetData>
  <dataValidations count="1">
    <dataValidation type="list" allowBlank="1" showErrorMessage="1" sqref="F4:F197" xr:uid="{00000000-0002-0000-0900-000000000000}">
      <formula1>Hidden_1_Tabla_4749215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1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s="11" customFormat="1" x14ac:dyDescent="0.25">
      <c r="A4" s="11">
        <v>1</v>
      </c>
      <c r="B4" s="11" t="s">
        <v>302</v>
      </c>
      <c r="C4" s="10" t="s">
        <v>338</v>
      </c>
      <c r="D4" s="11" t="s">
        <v>302</v>
      </c>
      <c r="E4" s="11" t="s">
        <v>284</v>
      </c>
    </row>
    <row r="5" spans="1:5" s="11" customFormat="1" x14ac:dyDescent="0.25">
      <c r="A5" s="11">
        <v>2</v>
      </c>
      <c r="B5" s="11" t="s">
        <v>302</v>
      </c>
      <c r="C5" s="10" t="s">
        <v>338</v>
      </c>
      <c r="D5" s="11" t="s">
        <v>302</v>
      </c>
      <c r="E5" s="11" t="s">
        <v>284</v>
      </c>
    </row>
    <row r="6" spans="1:5" s="11" customFormat="1" x14ac:dyDescent="0.25">
      <c r="A6" s="11">
        <v>3</v>
      </c>
      <c r="B6" s="11" t="s">
        <v>302</v>
      </c>
      <c r="C6" s="10" t="s">
        <v>338</v>
      </c>
      <c r="D6" s="11" t="s">
        <v>302</v>
      </c>
      <c r="E6" s="11" t="s">
        <v>284</v>
      </c>
    </row>
    <row r="7" spans="1:5" x14ac:dyDescent="0.25">
      <c r="A7">
        <v>4</v>
      </c>
      <c r="B7" t="s">
        <v>302</v>
      </c>
      <c r="C7" s="10" t="s">
        <v>338</v>
      </c>
      <c r="D7" t="s">
        <v>302</v>
      </c>
      <c r="E7" t="s">
        <v>284</v>
      </c>
    </row>
    <row r="8" spans="1:5" x14ac:dyDescent="0.25">
      <c r="A8">
        <v>5</v>
      </c>
      <c r="B8" t="s">
        <v>302</v>
      </c>
      <c r="C8" s="10" t="s">
        <v>338</v>
      </c>
      <c r="D8" t="s">
        <v>302</v>
      </c>
      <c r="E8" t="s">
        <v>284</v>
      </c>
    </row>
    <row r="9" spans="1:5" x14ac:dyDescent="0.25">
      <c r="A9">
        <v>6</v>
      </c>
      <c r="B9" t="s">
        <v>302</v>
      </c>
      <c r="C9" s="10" t="s">
        <v>338</v>
      </c>
      <c r="D9" t="s">
        <v>302</v>
      </c>
      <c r="E9" t="s">
        <v>284</v>
      </c>
    </row>
    <row r="10" spans="1:5" x14ac:dyDescent="0.25">
      <c r="A10">
        <v>7</v>
      </c>
      <c r="B10" t="s">
        <v>302</v>
      </c>
      <c r="C10" s="10" t="s">
        <v>338</v>
      </c>
      <c r="D10" t="s">
        <v>302</v>
      </c>
      <c r="E10" t="s">
        <v>284</v>
      </c>
    </row>
    <row r="11" spans="1:5" x14ac:dyDescent="0.25">
      <c r="A11">
        <v>8</v>
      </c>
      <c r="B11" t="s">
        <v>302</v>
      </c>
      <c r="C11" s="10" t="s">
        <v>338</v>
      </c>
      <c r="D11" t="s">
        <v>302</v>
      </c>
      <c r="E11" t="s">
        <v>284</v>
      </c>
    </row>
  </sheetData>
  <dataValidations count="1">
    <dataValidation type="list" allowBlank="1" showErrorMessage="1" sqref="E4:E204" xr:uid="{00000000-0002-0000-0B00-000000000000}">
      <formula1>Hidden_1_Tabla_4749064</formula1>
    </dataValidation>
  </dataValidations>
  <hyperlinks>
    <hyperlink ref="C7" r:id="rId1" xr:uid="{30F80FF1-5FAF-4A78-B30C-CA8EB0BFA469}"/>
    <hyperlink ref="C8" r:id="rId2" xr:uid="{536FC92F-B296-4368-9EC5-2C65B118C66A}"/>
    <hyperlink ref="C9" r:id="rId3" xr:uid="{F08269FC-08EF-4369-8512-03BFF2133343}"/>
    <hyperlink ref="C10" r:id="rId4" xr:uid="{B3AF46C4-8900-43C1-916F-A6A6A2F32D50}"/>
    <hyperlink ref="C11" r:id="rId5" xr:uid="{903CBA96-B1F1-47B1-B4C3-C22C5A6A511D}"/>
    <hyperlink ref="C4" r:id="rId6" xr:uid="{E859F483-A526-4C12-AC6D-BBF5FD40F58A}"/>
    <hyperlink ref="C5" r:id="rId7" xr:uid="{06FEA1ED-6122-46D6-A582-282B75624AE6}"/>
    <hyperlink ref="C6" r:id="rId8" xr:uid="{6DB41145-9CD2-4CB8-86E2-EA8EC0E7C820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11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 s="11" customFormat="1" x14ac:dyDescent="0.25">
      <c r="A4" s="11">
        <v>1</v>
      </c>
      <c r="B4" s="11" t="s">
        <v>303</v>
      </c>
      <c r="C4" s="11" t="s">
        <v>303</v>
      </c>
      <c r="D4" s="3">
        <v>44927</v>
      </c>
      <c r="E4" s="10" t="s">
        <v>339</v>
      </c>
    </row>
    <row r="5" spans="1:5" s="11" customFormat="1" x14ac:dyDescent="0.25">
      <c r="A5" s="11">
        <v>2</v>
      </c>
      <c r="B5" s="11" t="s">
        <v>303</v>
      </c>
      <c r="C5" s="11" t="s">
        <v>303</v>
      </c>
      <c r="D5" s="3">
        <v>44927</v>
      </c>
      <c r="E5" s="10" t="s">
        <v>339</v>
      </c>
    </row>
    <row r="6" spans="1:5" s="11" customFormat="1" x14ac:dyDescent="0.25">
      <c r="A6" s="11">
        <v>3</v>
      </c>
      <c r="B6" s="11" t="s">
        <v>303</v>
      </c>
      <c r="C6" s="11" t="s">
        <v>303</v>
      </c>
      <c r="D6" s="3">
        <v>44927</v>
      </c>
      <c r="E6" s="10" t="s">
        <v>339</v>
      </c>
    </row>
    <row r="7" spans="1:5" x14ac:dyDescent="0.25">
      <c r="A7">
        <v>4</v>
      </c>
      <c r="B7" t="s">
        <v>303</v>
      </c>
      <c r="C7" t="s">
        <v>303</v>
      </c>
      <c r="D7" s="3">
        <v>45017</v>
      </c>
      <c r="E7" s="10" t="s">
        <v>339</v>
      </c>
    </row>
    <row r="8" spans="1:5" x14ac:dyDescent="0.25">
      <c r="A8">
        <v>5</v>
      </c>
      <c r="B8" t="s">
        <v>303</v>
      </c>
      <c r="C8" t="s">
        <v>303</v>
      </c>
      <c r="D8" s="3">
        <v>45017</v>
      </c>
      <c r="E8" s="10" t="s">
        <v>339</v>
      </c>
    </row>
    <row r="9" spans="1:5" x14ac:dyDescent="0.25">
      <c r="A9">
        <v>6</v>
      </c>
      <c r="B9" t="s">
        <v>303</v>
      </c>
      <c r="C9" t="s">
        <v>303</v>
      </c>
      <c r="D9" s="3">
        <v>45017</v>
      </c>
      <c r="E9" s="10" t="s">
        <v>339</v>
      </c>
    </row>
    <row r="10" spans="1:5" x14ac:dyDescent="0.25">
      <c r="A10">
        <v>7</v>
      </c>
      <c r="B10" t="s">
        <v>303</v>
      </c>
      <c r="C10" t="s">
        <v>303</v>
      </c>
      <c r="D10" s="3">
        <v>45017</v>
      </c>
      <c r="E10" s="10" t="s">
        <v>339</v>
      </c>
    </row>
    <row r="11" spans="1:5" x14ac:dyDescent="0.25">
      <c r="A11">
        <v>8</v>
      </c>
      <c r="B11" t="s">
        <v>303</v>
      </c>
      <c r="C11" t="s">
        <v>303</v>
      </c>
      <c r="D11" s="3">
        <v>45017</v>
      </c>
      <c r="E11" s="10" t="s">
        <v>339</v>
      </c>
    </row>
  </sheetData>
  <hyperlinks>
    <hyperlink ref="E7" r:id="rId1" xr:uid="{69C6B8A0-4053-4E4A-A8A4-D5D42517104F}"/>
    <hyperlink ref="E8" r:id="rId2" xr:uid="{93F6B018-0066-4A62-8044-4D05B87B27BB}"/>
    <hyperlink ref="E9" r:id="rId3" xr:uid="{89DA6E61-18E8-450A-868A-08990FAB30FE}"/>
    <hyperlink ref="E10" r:id="rId4" xr:uid="{AC91639F-3788-47AE-8F26-2FA735E57FF0}"/>
    <hyperlink ref="E11" r:id="rId5" xr:uid="{255A7009-FC83-4E47-98F8-51521C8C5A86}"/>
    <hyperlink ref="E4" r:id="rId6" xr:uid="{CDF1D52F-1301-4321-BA0A-A3369D69C8BA}"/>
    <hyperlink ref="E5" r:id="rId7" xr:uid="{91121BBD-E075-4A41-ABC3-85F83EFCDB2D}"/>
    <hyperlink ref="E6" r:id="rId8" xr:uid="{C0C708B4-7AC7-4B40-9514-91DD646FD79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Tabla_474921</vt:lpstr>
      <vt:lpstr>Hidden_1_Tabla_474921</vt:lpstr>
      <vt:lpstr>Tabla_474906</vt:lpstr>
      <vt:lpstr>Hidden_1_Tabla_474906</vt:lpstr>
      <vt:lpstr>Tabla_474918</vt:lpstr>
      <vt:lpstr>Hidden_1_Tabla_4749064</vt:lpstr>
      <vt:lpstr>Hidden_1_Tabla_4749215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VIRGINIA HERREA</cp:lastModifiedBy>
  <dcterms:created xsi:type="dcterms:W3CDTF">2024-04-09T17:26:32Z</dcterms:created>
  <dcterms:modified xsi:type="dcterms:W3CDTF">2024-05-15T16:50:40Z</dcterms:modified>
</cp:coreProperties>
</file>