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9440" windowHeight="12330" tabRatio="718"/>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Tabla_474921" sheetId="10" r:id="rId10"/>
    <sheet name="Hidden_1_Tabla_474921" sheetId="11" r:id="rId11"/>
    <sheet name="Tabla_474906" sheetId="12" r:id="rId12"/>
    <sheet name="Hidden_1_Tabla_474906" sheetId="13" r:id="rId13"/>
    <sheet name="Tabla_474918" sheetId="14" r:id="rId14"/>
  </sheets>
  <externalReferences>
    <externalReference r:id="rId15"/>
  </externalReferences>
  <definedNames>
    <definedName name="Hidden_1_Tabla_4749064">Hidden_1_Tabla_474906!$A$1:$A$3</definedName>
    <definedName name="Hidden_1_Tabla_4749215">Hidden_1_Tabla_474921!$A$1:$A$2</definedName>
    <definedName name="Hidden_13">Hidden_1!$A$1:$A$2</definedName>
    <definedName name="Hidden_24">Hidden_2!$A$1:$A$5</definedName>
    <definedName name="Hidden_35">Hidden_3!$A$1:$A$2</definedName>
    <definedName name="Hidden_415">Hidden_4!$A$1:$A$2</definedName>
    <definedName name="Hidden_416">[1]Hidden_4!$A$1:$A$26</definedName>
    <definedName name="Hidden_517">Hidden_5!$A$1:$A$26</definedName>
    <definedName name="Hidden_520">[1]Hidden_5!$A$1:$A$41</definedName>
    <definedName name="Hidden_621">Hidden_6!$A$1:$A$41</definedName>
    <definedName name="Hidden_627">[1]Hidden_6!$A$1:$A$32</definedName>
    <definedName name="Hidden_728">Hidden_7!$A$1:$A$32</definedName>
    <definedName name="Hidden_755">[1]Hidden_7!$A$1:$A$2</definedName>
    <definedName name="Hidden_856">Hidden_8!$A$1:$A$2</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O19" i="1" l="1"/>
  <c r="AO13" i="1" l="1"/>
  <c r="AO8" i="1"/>
  <c r="AO9" i="1"/>
  <c r="AO10" i="1" l="1"/>
  <c r="AO11" i="1"/>
  <c r="AO12" i="1"/>
  <c r="AO14" i="1"/>
  <c r="AO15" i="1"/>
  <c r="AO16" i="1"/>
  <c r="AO17" i="1"/>
  <c r="AO18" i="1"/>
</calcChain>
</file>

<file path=xl/sharedStrings.xml><?xml version="1.0" encoding="utf-8"?>
<sst xmlns="http://schemas.openxmlformats.org/spreadsheetml/2006/main" count="1017" uniqueCount="517">
  <si>
    <t>51229</t>
  </si>
  <si>
    <t>TÍTULO</t>
  </si>
  <si>
    <t>NOMBRE CORTO</t>
  </si>
  <si>
    <t>DESCRIPCIÓN</t>
  </si>
  <si>
    <t>Procedimientos de adjudicación directa</t>
  </si>
  <si>
    <t>A121Fr30B_Resultados-de-procedimientos-de-adjudica</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</si>
  <si>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</si>
  <si>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</si>
  <si>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</si>
  <si>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</si>
  <si>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</si>
  <si>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</si>
  <si>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</si>
  <si>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</si>
  <si>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</si>
  <si>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</si>
  <si>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474884</t>
  </si>
  <si>
    <t>474908</t>
  </si>
  <si>
    <t>474909</t>
  </si>
  <si>
    <t>474920</t>
  </si>
  <si>
    <t>474919</t>
  </si>
  <si>
    <t>561710</t>
  </si>
  <si>
    <t>474881</t>
  </si>
  <si>
    <t>474889</t>
  </si>
  <si>
    <t>474901</t>
  </si>
  <si>
    <t>474890</t>
  </si>
  <si>
    <t>474921</t>
  </si>
  <si>
    <t>474914</t>
  </si>
  <si>
    <t>474910</t>
  </si>
  <si>
    <t>474915</t>
  </si>
  <si>
    <t>474916</t>
  </si>
  <si>
    <t>570511</t>
  </si>
  <si>
    <t>474917</t>
  </si>
  <si>
    <t>561711</t>
  </si>
  <si>
    <t>561712</t>
  </si>
  <si>
    <t>561713</t>
  </si>
  <si>
    <t>561714</t>
  </si>
  <si>
    <t>561715</t>
  </si>
  <si>
    <t>561716</t>
  </si>
  <si>
    <t>561717</t>
  </si>
  <si>
    <t>561718</t>
  </si>
  <si>
    <t>561719</t>
  </si>
  <si>
    <t>561720</t>
  </si>
  <si>
    <t>561721</t>
  </si>
  <si>
    <t>561722</t>
  </si>
  <si>
    <t>561723</t>
  </si>
  <si>
    <t>561724</t>
  </si>
  <si>
    <t>561725</t>
  </si>
  <si>
    <t>561726</t>
  </si>
  <si>
    <t>561727</t>
  </si>
  <si>
    <t>474886</t>
  </si>
  <si>
    <t>474887</t>
  </si>
  <si>
    <t>474882</t>
  </si>
  <si>
    <t>474894</t>
  </si>
  <si>
    <t>561728</t>
  </si>
  <si>
    <t>561729</t>
  </si>
  <si>
    <t>474895</t>
  </si>
  <si>
    <t>474896</t>
  </si>
  <si>
    <t>474898</t>
  </si>
  <si>
    <t>474899</t>
  </si>
  <si>
    <t>474879</t>
  </si>
  <si>
    <t>474880</t>
  </si>
  <si>
    <t>474883</t>
  </si>
  <si>
    <t>474891</t>
  </si>
  <si>
    <t>474897</t>
  </si>
  <si>
    <t>474892</t>
  </si>
  <si>
    <t>474911</t>
  </si>
  <si>
    <t>474905</t>
  </si>
  <si>
    <t>474904</t>
  </si>
  <si>
    <t>474885</t>
  </si>
  <si>
    <t>474922</t>
  </si>
  <si>
    <t>474906</t>
  </si>
  <si>
    <t>474923</t>
  </si>
  <si>
    <t>474918</t>
  </si>
  <si>
    <t>474888</t>
  </si>
  <si>
    <t>474924</t>
  </si>
  <si>
    <t>474902</t>
  </si>
  <si>
    <t>474903</t>
  </si>
  <si>
    <t>474900</t>
  </si>
  <si>
    <t>474912</t>
  </si>
  <si>
    <t>474893</t>
  </si>
  <si>
    <t>474907</t>
  </si>
  <si>
    <t>474913</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</si>
  <si>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</si>
  <si>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</si>
  <si>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</si>
  <si>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</si>
  <si>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</si>
  <si>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</si>
  <si>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</si>
  <si>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</si>
  <si>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</si>
  <si>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</si>
  <si>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</si>
  <si>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Tabla_474921</t>
  </si>
  <si>
    <t>Nombre(s) del adjudicado</t>
  </si>
  <si>
    <t>Primer apellido del adjudicado</t>
  </si>
  <si>
    <t>Segundo apellido del adjudicado</t>
  </si>
  <si>
    <t>Razón social del adjudicado</t>
  </si>
  <si>
    <t>ESTE CRITERIO APLICA A PARTIR DEL 01/07/2023 -&gt; Sexo (catálogo)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</si>
  <si>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</si>
  <si>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</si>
  <si>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</si>
  <si>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</si>
  <si>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</si>
  <si>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</si>
  <si>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</si>
  <si>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</si>
  <si>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</si>
  <si>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</si>
  <si>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</si>
  <si>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</si>
  <si>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</si>
  <si>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</si>
  <si>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</si>
  <si>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</si>
  <si>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</si>
  <si>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</si>
  <si>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</si>
  <si>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</si>
  <si>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</si>
  <si>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</si>
  <si>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</si>
  <si>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</si>
  <si>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</si>
  <si>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</si>
  <si>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</si>
  <si>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</si>
  <si>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</si>
  <si>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</si>
  <si>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</si>
  <si>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</si>
  <si>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</si>
  <si>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</si>
  <si>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</si>
  <si>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</si>
  <si>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</si>
  <si>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</si>
  <si>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</si>
  <si>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Tabla_474906</t>
  </si>
  <si>
    <t>Se realizaron convenios modificatorios (catálogo)</t>
  </si>
  <si>
    <t>Datos de los convenios modificatorios de la contratación 
Tabla_474918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</si>
  <si>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</si>
  <si>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</si>
  <si>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</si>
  <si>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</si>
  <si>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</si>
  <si>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</si>
  <si>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</si>
  <si>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</si>
  <si>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</si>
  <si>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</si>
  <si>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</si>
  <si>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</si>
  <si>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</si>
  <si>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</si>
  <si>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</si>
  <si>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</si>
  <si>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</si>
  <si>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</si>
  <si>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</si>
  <si>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</si>
  <si>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</si>
  <si>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</si>
  <si>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</si>
  <si>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</si>
  <si>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</si>
  <si>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</si>
  <si>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</si>
  <si>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</si>
  <si>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</si>
  <si>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</si>
  <si>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</si>
  <si>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</si>
  <si>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</si>
  <si>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</si>
  <si>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</si>
  <si>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</si>
  <si>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</si>
  <si>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</si>
  <si>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</si>
  <si>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</si>
  <si>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</si>
  <si>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</si>
  <si>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</si>
  <si>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</si>
  <si>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</si>
  <si>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</si>
  <si>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</si>
  <si>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</si>
  <si>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</si>
  <si>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</si>
  <si>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</si>
  <si>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</si>
  <si>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</si>
  <si>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</si>
  <si>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</si>
  <si>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</si>
  <si>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</si>
  <si>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</si>
  <si>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</si>
  <si>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</si>
  <si>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</si>
  <si>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</si>
  <si>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</si>
  <si>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</si>
  <si>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</si>
  <si>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</si>
  <si>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</si>
  <si>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</si>
  <si>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</si>
  <si>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</si>
  <si>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</si>
  <si>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</si>
  <si>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</si>
  <si>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</si>
  <si>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</si>
  <si>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</si>
  <si>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</si>
  <si>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</si>
  <si>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</si>
  <si>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</si>
  <si>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</si>
  <si>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</si>
  <si>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</si>
  <si>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</si>
  <si>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</si>
  <si>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</si>
  <si>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</si>
  <si>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</si>
  <si>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</si>
  <si>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</si>
  <si>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</si>
  <si>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</si>
  <si>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</si>
  <si>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</si>
  <si>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</si>
  <si>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</si>
  <si>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</si>
  <si>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</si>
  <si>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</si>
  <si>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</si>
  <si>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</si>
  <si>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</si>
  <si>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</si>
  <si>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</si>
  <si>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</si>
  <si>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</si>
  <si>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</si>
  <si>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</si>
  <si>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</si>
  <si>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</si>
  <si>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</si>
  <si>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</si>
  <si>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</si>
  <si>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</si>
  <si>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</si>
  <si>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</si>
  <si>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</si>
  <si>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</si>
  <si>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61347</t>
  </si>
  <si>
    <t>61348</t>
  </si>
  <si>
    <t>61349</t>
  </si>
  <si>
    <t>61350</t>
  </si>
  <si>
    <t>77036</t>
  </si>
  <si>
    <t>61351</t>
  </si>
  <si>
    <t>61352</t>
  </si>
  <si>
    <t>ID</t>
  </si>
  <si>
    <t>Nombre(s)</t>
  </si>
  <si>
    <t>Primer apellido</t>
  </si>
  <si>
    <t>Segundo apellido</t>
  </si>
  <si>
    <t>Razón social</t>
  </si>
  <si>
    <t xml:space="preserve">RFC de los posibles contratantes </t>
  </si>
  <si>
    <t>Monto total de la cotización con impuestos incluidos</t>
  </si>
  <si>
    <t>61339</t>
  </si>
  <si>
    <t>61340</t>
  </si>
  <si>
    <t>61341</t>
  </si>
  <si>
    <t>61342</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</si>
  <si>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</si>
  <si>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</si>
  <si>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</si>
  <si>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</si>
  <si>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</si>
  <si>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</si>
  <si>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</si>
  <si>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61343</t>
  </si>
  <si>
    <t>61344</t>
  </si>
  <si>
    <t>61345</t>
  </si>
  <si>
    <t>61346</t>
  </si>
  <si>
    <t>Número de convenio modificatorio</t>
  </si>
  <si>
    <t>Objeto del convenio modificatorio</t>
  </si>
  <si>
    <t>Fecha de firma del convenio modificatorio</t>
  </si>
  <si>
    <t>Hipervínculo al documento del convenio</t>
  </si>
  <si>
    <t>Cuando se trata de personas Morales, legalmente no existen apellidos paternos ni maternos</t>
  </si>
  <si>
    <t>Cuando se trata de personas físicas, legalmente no existe razón social</t>
  </si>
  <si>
    <t>Grupo Comercial Oceánica, S.A. de C.V.</t>
  </si>
  <si>
    <t xml:space="preserve">No se actualiza el supuesto </t>
  </si>
  <si>
    <t>Pesos Mexicanos</t>
  </si>
  <si>
    <t>No esta sujeto a tipo de cambio</t>
  </si>
  <si>
    <t>Transferencia Bancaria</t>
  </si>
  <si>
    <t>No se actualizaron los supuestos</t>
  </si>
  <si>
    <t>Estatales</t>
  </si>
  <si>
    <t>Fiscal</t>
  </si>
  <si>
    <t xml:space="preserve"> Dirección de Adquisiciones y Contratación de Servicios</t>
  </si>
  <si>
    <t>GCO010423HL8</t>
  </si>
  <si>
    <t>MUSB980921KE9</t>
  </si>
  <si>
    <t>AD/FGJCDMX/DACS-027/2023</t>
  </si>
  <si>
    <t>AD/FGJCDMX/DACS-029/2023</t>
  </si>
  <si>
    <t>AD/FGJCDMX/DACS-030/2023</t>
  </si>
  <si>
    <t>AD/FGJCDMX/DACS-031/2023</t>
  </si>
  <si>
    <t>AD/FGJCDMX/DACS-032/2023</t>
  </si>
  <si>
    <t>AD/FGJCDMX/DACS-033/2023</t>
  </si>
  <si>
    <t>AD/FGJCDMX/DACS-034/2023</t>
  </si>
  <si>
    <t>AD/FGJCDMX/DACS-035/2023</t>
  </si>
  <si>
    <t>AD/FGJCDMX/DACS-036/2023</t>
  </si>
  <si>
    <t>AD/FGJCDMX/DACS-037/2023</t>
  </si>
  <si>
    <t>AD/FGJCDMX/DACS-038/2023</t>
  </si>
  <si>
    <t>Servicios de Recolección, Transporte, Tratamiento y Disposición Final de Medicamentos Caducos, Residuos Biológico-Infecciosos, Corrosivos, Inflamables, Tóxicos y/o Peligrosos</t>
  </si>
  <si>
    <t>Servicios de Mantenimiento Preventivo y/o Correctivo a Plantas de Emergencia (incluye tableros principales, tableros de distribución, tableros de emergencia y reguladores) y 1 (un) Sistema de Energía Ininterrumpida (UPS ocupado como emergencia), instalados en los diferentes inmuebles de la Fiscalía General de Justicia de la Ciudad de México</t>
  </si>
  <si>
    <t>Servicios de Mantenimiento Preventivo y/o Correctivo a equipos de Aire Acondicionado y Refrigeración, instalados en los diferentes Inmuebles de la Fiscalía General de Justicia de la Ciudad de México</t>
  </si>
  <si>
    <t>Adquisición de “Uniformes y Accesorios para el Torneo de Futbol Femenil y Varonil para el personal de la Fiscalía General de Justicia de la Ciudad de México”</t>
  </si>
  <si>
    <t>Adquisición de equipo de Radiolocalización</t>
  </si>
  <si>
    <t xml:space="preserve">
Servicio para llevar a cabo el Torneo de Futbol Soccer Varonil y el Torneo de Futbol 7 Femenil, para los trabajadores y las trabajadoras de la Fiscalía General de Justicia de la Ciudad de México
</t>
  </si>
  <si>
    <t>Adquisición de Software</t>
  </si>
  <si>
    <t>Adquisición de Monitores</t>
  </si>
  <si>
    <t>Medam, S. de R.L. de C.V.</t>
  </si>
  <si>
    <t>Ingeniería en Construcción y Maquinaria Electromecánica, S.A. de C.V.</t>
  </si>
  <si>
    <t xml:space="preserve">
Deniko, S.A. de C.V.
</t>
  </si>
  <si>
    <t>Comercializadora y Publicidad Esid, S.A. de C.V.</t>
  </si>
  <si>
    <t>MED9705163K2</t>
  </si>
  <si>
    <t xml:space="preserve"> ICM180731KY7</t>
  </si>
  <si>
    <t>DEN1408062JA</t>
  </si>
  <si>
    <t>CPE150421LE3</t>
  </si>
  <si>
    <t>Bruno Ian</t>
  </si>
  <si>
    <t xml:space="preserve"> Soto</t>
  </si>
  <si>
    <t xml:space="preserve"> Muñoz</t>
  </si>
  <si>
    <t>Artículos 134 de la Constitución Política de los Estados Unidos Mexicanos, 44 de la Constitución Política de la Ciudad de México; 1, 2, 4, 6, 89 y segundo y tercer párrafo del Transitorio Tercero de la Ley Orgánica de la Fiscalía General de Justicia de la Ciudad de México; 27 inciso c), 28, 52, 54 Fracción IV y 63 de la Ley de Adquisiciones para el Distrito Federal y demás disposiciones legales, vigentes y aplicables.</t>
  </si>
  <si>
    <t>Santa Maria</t>
  </si>
  <si>
    <t>Torre 4 Piso 16</t>
  </si>
  <si>
    <t>Diaz Ordaz</t>
  </si>
  <si>
    <t>Monterrey</t>
  </si>
  <si>
    <t>Dirección Ejecutiva de Administracion de Bienes Asegurados</t>
  </si>
  <si>
    <t>FGJCDMX-074-2023</t>
  </si>
  <si>
    <t>FGJCDMX-080-2023</t>
  </si>
  <si>
    <t>FGJCDMX-079-2023</t>
  </si>
  <si>
    <t>FGJCDMX-076-2023</t>
  </si>
  <si>
    <t>FGJCDMX-077-2023</t>
  </si>
  <si>
    <t>Simplificado 015/2023</t>
  </si>
  <si>
    <t>Federales</t>
  </si>
  <si>
    <t>Seguimiento a las condiciones establecidas en el contrato, vigilada por la Dirección Ejecutiva de Administracion de Bienes Asegurados</t>
  </si>
  <si>
    <t>Ignacio Vallarta</t>
  </si>
  <si>
    <t>Despacho 302-303 Tercer Piso</t>
  </si>
  <si>
    <t>Cuahutémoc</t>
  </si>
  <si>
    <t>Dirección General de Recursos Humanos.</t>
  </si>
  <si>
    <t>Seguimiento a las condiciones establecidas en el contrato, vigilada por la Direción General de Recursos Humanos.</t>
  </si>
  <si>
    <t>San Juan de Aragón 1 sección</t>
  </si>
  <si>
    <t>Gustavo A. Madero</t>
  </si>
  <si>
    <t>Sierra Madre Oriente</t>
  </si>
  <si>
    <t>Ampliación Las Torres Tlane</t>
  </si>
  <si>
    <t>Tultitlan</t>
  </si>
  <si>
    <t>Dirección de  Servicios Generales y Mantenimiento.</t>
  </si>
  <si>
    <t>Dirección Ejecutiva de Administracion de Bienes Asegurados.</t>
  </si>
  <si>
    <t>Seguimiento a las condiciones establecidas en el contrato, vigilada por la Dirección de  Servicios Generales y Mantenimiento.</t>
  </si>
  <si>
    <t>Jilgueros</t>
  </si>
  <si>
    <t>Parque Residencial Coacalco 3A Sección</t>
  </si>
  <si>
    <t>Coacalco de Berriozabal</t>
  </si>
  <si>
    <t>Pixkitec, S.A. de C.V.</t>
  </si>
  <si>
    <t>PIX190516TA3</t>
  </si>
  <si>
    <t>Homero</t>
  </si>
  <si>
    <t>Piso 8</t>
  </si>
  <si>
    <t>Polanco V Sección</t>
  </si>
  <si>
    <t>Miguel Hidalgo</t>
  </si>
  <si>
    <t>Jefatura General De La Policia De Investigación.</t>
  </si>
  <si>
    <t>FGJCDMX-086/2023</t>
  </si>
  <si>
    <t>Fondo de Aportaciones Para la Segurida Pública de los Estados y del Distrito Federal (FASP) 2023</t>
  </si>
  <si>
    <t xml:space="preserve">FGJCDMX-088/2023 </t>
  </si>
  <si>
    <t>Adquisición de Sofware (sofware Para las Consultas de Geolocalización)</t>
  </si>
  <si>
    <t>FGJCDMX-087-2023</t>
  </si>
  <si>
    <t>FGJCDMX-090-2023</t>
  </si>
  <si>
    <t>FGJCDMX-089-2023</t>
  </si>
  <si>
    <t>AD/FGJCDMX/DACS-039/2023</t>
  </si>
  <si>
    <t>Servicio de Mantenimiento Preventivo con soporte técnico para el Sistema Integrado de Identificación Balística “Ibis Trax-3D”</t>
  </si>
  <si>
    <t xml:space="preserve">
Servicio de Mantenimiento Preventivo a 16 cajas fuertes ubicadas en diferentes inmuebles de la Fiscalía General de Justicia de la Ciudad de México
</t>
  </si>
  <si>
    <t>FGJCDMX-085-2023</t>
  </si>
  <si>
    <t>Corporativo en Seguridad Privada Kayser S.A. de C.V.</t>
  </si>
  <si>
    <t>Arcafa, S.A. de C.V.</t>
  </si>
  <si>
    <t>Business Solutions Group, S.A. de C.V.</t>
  </si>
  <si>
    <t>Karsos, S.A. de C.V.</t>
  </si>
  <si>
    <t>Tecnología Aplicada a Corporativos, S.A. de C.V.</t>
  </si>
  <si>
    <t>Cesar Alberto</t>
  </si>
  <si>
    <t>Ponce</t>
  </si>
  <si>
    <t>Villafuerte</t>
  </si>
  <si>
    <t>BSG020207CW4</t>
  </si>
  <si>
    <t>Grupo M-Forzza, S.A. de C.V.</t>
  </si>
  <si>
    <t>CSP0606129P6C</t>
  </si>
  <si>
    <t>ARC120626K39</t>
  </si>
  <si>
    <t>GMF181018NVS</t>
  </si>
  <si>
    <t>USM940111512</t>
  </si>
  <si>
    <t>PERC830503FS2</t>
  </si>
  <si>
    <t>ZALK8803148M3</t>
  </si>
  <si>
    <t>MASR611028SKO</t>
  </si>
  <si>
    <t>KAR1303115R1</t>
  </si>
  <si>
    <t>Magno Proyectos Empresariales, S.A de C.V.</t>
  </si>
  <si>
    <t>Deniko S.A de C.V.</t>
  </si>
  <si>
    <t>MPE201019IT2</t>
  </si>
  <si>
    <t>OIJE781127GQ7</t>
  </si>
  <si>
    <t>Spcméxico-Operaciones, S. de R.L.de C.V.</t>
  </si>
  <si>
    <t>SPC1503253W1</t>
  </si>
  <si>
    <t>3010</t>
  </si>
  <si>
    <t>3011</t>
  </si>
  <si>
    <t>3012</t>
  </si>
  <si>
    <t xml:space="preserve"> Robledo</t>
  </si>
  <si>
    <t xml:space="preserve"> Perez </t>
  </si>
  <si>
    <t xml:space="preserve">Christian </t>
  </si>
  <si>
    <t xml:space="preserve">Karina Paola </t>
  </si>
  <si>
    <t xml:space="preserve"> Zamora </t>
  </si>
  <si>
    <t xml:space="preserve">  López</t>
  </si>
  <si>
    <t xml:space="preserve">Raúl  </t>
  </si>
  <si>
    <t xml:space="preserve">  Martínez  </t>
  </si>
  <si>
    <t xml:space="preserve">  Santiago</t>
  </si>
  <si>
    <t>Universal Suppliers de México, S.A de C.V.</t>
  </si>
  <si>
    <t>Kelvin</t>
  </si>
  <si>
    <t>302-A</t>
  </si>
  <si>
    <t>Anzures</t>
  </si>
  <si>
    <t>Adquisición de Sofware (Sofware Para las Consultas de  Geolocalización)</t>
  </si>
  <si>
    <t>Temístocles</t>
  </si>
  <si>
    <t>Polanco IV Sección</t>
  </si>
  <si>
    <t xml:space="preserve"> PIX190516TA3</t>
  </si>
  <si>
    <t>TAC030331AX2</t>
  </si>
  <si>
    <t>Antonio M. Anza</t>
  </si>
  <si>
    <t>Cíudad Satélite</t>
  </si>
  <si>
    <t>Naucalpan de Juárez</t>
  </si>
  <si>
    <t>Cordinación General de Investigación Forence y Servicios Periciales.</t>
  </si>
  <si>
    <t>POVC000330370</t>
  </si>
  <si>
    <t>Toscanos</t>
  </si>
  <si>
    <t>Unidad Santa Fe IMSS</t>
  </si>
  <si>
    <t>Albaro Obregón</t>
  </si>
  <si>
    <t>Dirección de Control de Bienes</t>
  </si>
  <si>
    <t>Seguimiento a las condiciones establecidas en el contrato, vigilada por la Dirección de Control de Bienes</t>
  </si>
  <si>
    <t>Servicio De Mantenimiento Preventivo a 16 Cajas Fuertes Ubicadas en Diferentes Inmuebles de La Fiscalia General de la Cíudad de México.</t>
  </si>
  <si>
    <t xml:space="preserve">Cardenales </t>
  </si>
  <si>
    <t>San Cristobal Texcalucan</t>
  </si>
  <si>
    <t>Huixquilucan</t>
  </si>
  <si>
    <t xml:space="preserve">Seguimiento a las condiciones establecidas en el contrato, vigilada por la Dirección de Control de Bienes </t>
  </si>
  <si>
    <t>3003</t>
  </si>
  <si>
    <t>RIC090423N33</t>
  </si>
  <si>
    <t>B.J. Servicios y proyectos Industriales, S.A. de C.V.</t>
  </si>
  <si>
    <t>BJS000105NG4</t>
  </si>
  <si>
    <t>SEG120306892</t>
  </si>
  <si>
    <t>Segivan, S.A de C.V.</t>
  </si>
  <si>
    <t>3004</t>
  </si>
  <si>
    <t>Seimac, S.A de C.V.</t>
  </si>
  <si>
    <t>Grupo Mist de México, S.A de C.V.</t>
  </si>
  <si>
    <t>SEI141002NR9</t>
  </si>
  <si>
    <t>GMM170407MM2</t>
  </si>
  <si>
    <t>3007</t>
  </si>
  <si>
    <t>Oscar Daniel</t>
  </si>
  <si>
    <t>Cruz</t>
  </si>
  <si>
    <t>Martinez</t>
  </si>
  <si>
    <t>Logistics &amp; Commerce Laurence, S.A de C.V.</t>
  </si>
  <si>
    <t>CUMO901016QR2</t>
  </si>
  <si>
    <t>LAC201210IF0</t>
  </si>
  <si>
    <t>Rogelio</t>
  </si>
  <si>
    <t>Sánchez</t>
  </si>
  <si>
    <t>SASR7610201H4</t>
  </si>
  <si>
    <t xml:space="preserve">Artículos 134 de la Constitución Política de los Estados Unidos Mexicanos, 44 de la Constitución Política de la Ciudad de México; 1, 2, 4, 6, 89, y segundo y tercer párrafo del Transitorio TERCERO de la Ley Orgánica de la Fiscalía General de Justicia de la Ciudad de México; 27 inciso c), 28, 52 y 55 de la Ley de Adquisiciones para el Distrito Federal y demás normatividad aplicable. </t>
  </si>
  <si>
    <t xml:space="preserve">Artículos 134 de la Constitución Política de los Estados Unidos Mexicanos; 44 de la Constitución Política de la Ciudad de México; 1, 2, 4, 6, 89 y Segundo y Tercer párrafo del Transitorio TERCERO de la Ley Orgánica de la Fiscalía General de Justicia de la Ciudad de México, 27 inciso c), 28, 52, 54 fracciones I, IV BIS y XIV de la Ley de Adquisiciones para el Distrito Federal y demás normatividad aplicable, </t>
  </si>
  <si>
    <t>Artículos 134 de la Constitución Política de los Estados Unidos Mexicanos; 44 de la Constitución Política de la Ciudad de México; 1, 2, 4, 6, 89 y segundo y tercer párrafo del transitorio Tercero de la Ley Orgánica de la Fiscalía General de Justicia de la Ciudad de México, 27 inciso c), 28, 52  y 54 fracción I, IV BIS y XIV de la Ley de Adquisiciones para el Distrito Federal y demás disposiciones  legales, vigentes y aplicables,</t>
  </si>
  <si>
    <t>Artículos 134 de la Constitución Política de los Estados Unidos Mexicanos; 44 de la Constitución Política de la Ciudad de México; 1, 2, 4, 6, 89 y segundo y tercer párrafo del Transitorio Tercero de la Ley Orgánica de la Fiscalía General de Justicia de la Ciudad de México, 27 inciso c), 28, 52 y 54 fracciones I, IV BIS y XIV de la Ley de Adquisiciones para el Distrito Federal y demás disposiciones  legales, vigentes y aplicables</t>
  </si>
  <si>
    <t>Artículos 1° , 3° Fracción I, 27 Inciso C, 28, 52 y 55 de la Ley de Adquiciciones para el Distrito Federal.</t>
  </si>
  <si>
    <t>Artículos 134 de la Constitución Política de los Estados Unidos Mexicanos, 44 de la Constitución Política de la Ciudad de México, 27 inciso c), 28, 52 y 54 Fracción I, IV BIS y XIV de la Ley de Adquisiciones para el Distrito Federal, aplicable en términos del artículo 89 de la Ley Orgánica de la Fiscalía General de Justicia de la Ciudad de México y demás disposiciones legales vigentes y aplicables</t>
  </si>
  <si>
    <t>Jefatura General de la Policia de Investigación.</t>
  </si>
  <si>
    <t>Seguimiento a las condiciones establecidas en el contrato, vigilada por la  Jefatura General de la Policia de Investigación.</t>
  </si>
  <si>
    <t xml:space="preserve">Seguimiento a las condiciones establecidas en el contrato, vigilada por la Coordinación General de Investigación Forense y Servicios Periciales. </t>
  </si>
  <si>
    <t>Coordinación General de Investigación Forence y Servicios Periciales.</t>
  </si>
  <si>
    <t>Riluca Inmobiliaria y Comercializadora Para la Industria, S.A de C.V.</t>
  </si>
  <si>
    <t>Erik</t>
  </si>
  <si>
    <t>Ortiz</t>
  </si>
  <si>
    <t>Jaimes</t>
  </si>
  <si>
    <t xml:space="preserve">Servicio de Mantenimiento y Actualización para equipos </t>
  </si>
  <si>
    <r>
      <t>Artículos 134 de la Constitución Política de los Estados Unidos Mexicanos; 44 de la Constitución Política de la Ciudad de México; 1, 2, 4, 6, 89 y Segundo y Tercer párrafo del Transitorio TERCERO de la</t>
    </r>
    <r>
      <rPr>
        <sz val="12"/>
        <rFont val="Calibri"/>
        <family val="2"/>
        <scheme val="minor"/>
      </rPr>
      <t xml:space="preserve"> </t>
    </r>
    <r>
      <rPr>
        <sz val="11"/>
        <rFont val="Calibri"/>
        <family val="2"/>
        <scheme val="minor"/>
      </rPr>
      <t>Ley Orgánica de la Fiscalía General de Justicia de la Ciudad de México, 27 inciso c), 28, 52, 54 fracciones II BIS, IV BIS y XIV de la Ley de Adquisiciones para el Distrito Federal y demás normatividad aplicable.</t>
    </r>
  </si>
  <si>
    <r>
      <t xml:space="preserve">No aplica*Hipervínculo al comunicado de suspensión, rescisión o terminación anticipada del contrato: No se actualizaron los supuestos
*Hipervínculo a los informes de avance financiero: No se actualizaron los supuestos
*Hipervínculo acta de recepción física de trabajos ejecutados u homóloga: No se actualizaron los supuestos
*Hipervínculo al finiquito, contrato sin efectos concluido con anticipación o informe de resultados: No se actualizaron los supuestos
Hipervínculo a estudios de impacto urbano y ambiental/Fecha de firma del convenio modificatorio/Hipervínculo al documento del convenio: No se actualizan los supuestos </t>
    </r>
    <r>
      <rPr>
        <b/>
        <sz val="11"/>
        <rFont val="Calibri"/>
        <family val="2"/>
        <scheme val="minor"/>
      </rPr>
      <t xml:space="preserve">* </t>
    </r>
    <r>
      <rPr>
        <sz val="11"/>
        <rFont val="Calibri"/>
        <family val="2"/>
        <scheme val="minor"/>
      </rPr>
      <t>Criterio Sexo: No se actualiza el supuesto en virtud de tratarse de una persona moral</t>
    </r>
    <r>
      <rPr>
        <b/>
        <sz val="11"/>
        <rFont val="Calibri"/>
        <family val="2"/>
        <scheme val="minor"/>
      </rPr>
      <t xml:space="preserve"> </t>
    </r>
    <r>
      <rPr>
        <sz val="11"/>
        <rFont val="Calibri"/>
        <family val="2"/>
        <scheme val="minor"/>
      </rPr>
      <t xml:space="preserve">**El Comité de Transparencia de la FGJCDM aprobo la versión pública  del contrato, en el cual se han testado partes confidenciales y reservadas conforme al acuerdo </t>
    </r>
    <r>
      <rPr>
        <b/>
        <sz val="11"/>
        <rFont val="Calibri"/>
        <family val="2"/>
        <scheme val="minor"/>
      </rPr>
      <t>CT/ORD03/027/28-09-2023</t>
    </r>
  </si>
  <si>
    <r>
      <t xml:space="preserve">No aplica*Hipervínculo al comunicado de suspensión, rescisión o terminación anticipada del contrato: No se actualizaron los supuestos
*Hipervínculo a los informes de avance financiero: No se actualizaron los supuestos
*Hipervínculo acta de recepción física de trabajos ejecutados u homóloga: No se actualizaron los supuestos
*Hipervínculo al finiquito, contrato sin efectos concluido con anticipación o informe de resultados: No se actualizaron los supuestos
Hipervínculo a estudios de impacto urbano y ambiental/Fecha de firma del convenio modificatorio/Hipervínculo al documento del convenio: No se actualizan los supuestos * Criterio Sexo: No se actualiza el supuesto en virtud de tratarse de una persona moral ** Se elaboró versión publica del contrato, en el cual se han testado partes por tratarse de información confidencial conforme al acuerdo  </t>
    </r>
    <r>
      <rPr>
        <b/>
        <sz val="11"/>
        <rFont val="Calibri"/>
        <family val="2"/>
        <scheme val="minor"/>
      </rPr>
      <t>CT/EXT21/143/08-06-2023</t>
    </r>
    <r>
      <rPr>
        <sz val="11"/>
        <rFont val="Calibri"/>
        <family val="2"/>
        <scheme val="minor"/>
      </rPr>
      <t xml:space="preserve"> del Comité de Transparencia de la FGJCDMX</t>
    </r>
  </si>
  <si>
    <r>
      <t xml:space="preserve">No aplica*Hipervínculo al comunicado de suspensión, rescisión o terminación anticipada del contrato: No se actualizaron los supuestos
*Hipervínculo a los informes de avance financiero: No se actualizaron los supuestos
*Hipervínculo acta de recepción física de trabajos ejecutados u homóloga: No se actualizaron los supuestos
*Hipervínculo al finiquito, contrato sin efectos concluido con anticipación o informe de resultados: No se actualizaron los supuestos
Hipervínculo a estudios de impacto urbano y ambiental/Fecha de firma del convenio modificatorio/Hipervínculo al documento del convenio: No se actualizan los supuestos </t>
    </r>
    <r>
      <rPr>
        <b/>
        <sz val="11"/>
        <rFont val="Calibri"/>
        <family val="2"/>
        <scheme val="minor"/>
      </rPr>
      <t xml:space="preserve">* </t>
    </r>
    <r>
      <rPr>
        <sz val="11"/>
        <rFont val="Calibri"/>
        <family val="2"/>
        <scheme val="minor"/>
      </rPr>
      <t>Criterio Sexo: No se actualiza el supuesto en virtud de tratarse de una persona moral</t>
    </r>
    <r>
      <rPr>
        <b/>
        <sz val="11"/>
        <rFont val="Calibri"/>
        <family val="2"/>
        <scheme val="minor"/>
      </rPr>
      <t xml:space="preserve"> </t>
    </r>
    <r>
      <rPr>
        <sz val="11"/>
        <rFont val="Calibri"/>
        <family val="2"/>
        <scheme val="minor"/>
      </rPr>
      <t xml:space="preserve">** Se elaboró versión publica del contrato, en el cual se han testado partes por tratarse de información confidencial conforme a los acuerdos  </t>
    </r>
    <r>
      <rPr>
        <b/>
        <sz val="11"/>
        <rFont val="Calibri"/>
        <family val="2"/>
        <scheme val="minor"/>
      </rPr>
      <t>CT/EXT17/124/18-05-2023, CT/EXT06/040/16-02-2023 y  CT/EXT21/143/08-06-2023</t>
    </r>
    <r>
      <rPr>
        <sz val="11"/>
        <rFont val="Calibri"/>
        <family val="2"/>
        <scheme val="minor"/>
      </rPr>
      <t xml:space="preserve"> del Comité de Transparencia de la FGJCDMX</t>
    </r>
  </si>
  <si>
    <r>
      <t xml:space="preserve">No aplica*Hipervínculo al comunicado de suspensión, rescisión o terminación anticipada del contrato: No se actualizaron los supuestos
*Hipervínculo a los informes de avance financiero: No se actualizaron los supuestos
*Hipervínculo acta de recepción física de trabajos ejecutados u homóloga: No se actualizaron los supuestos
*Hipervínculo al finiquito, contrato sin efectos concluido con anticipación o informe de resultados: No se actualizaron los supuestos
Hipervínculo a estudios de impacto urbano y ambiental/Fecha de firma del convenio modificatorio/Hipervínculo al documento del convenio: No se actualizan los supuestos </t>
    </r>
    <r>
      <rPr>
        <b/>
        <sz val="11"/>
        <rFont val="Calibri"/>
        <family val="2"/>
        <scheme val="minor"/>
      </rPr>
      <t xml:space="preserve">* </t>
    </r>
    <r>
      <rPr>
        <sz val="11"/>
        <rFont val="Calibri"/>
        <family val="2"/>
        <scheme val="minor"/>
      </rPr>
      <t xml:space="preserve">Criterio Sexo: No se actualiza el supuesto en virtud de tratarse de una persona moral </t>
    </r>
  </si>
  <si>
    <r>
      <t xml:space="preserve">No aplica*Hipervínculo al comunicado de suspensión, rescisión o terminación anticipada del contrato: No se actualizaron los supuestos
*Hipervínculo a los informes de avance financiero: No se actualizaron los supuestos
*Hipervínculo acta de recepción física de trabajos ejecutados u homóloga: No se actualizaron los supuestos
*Hipervínculo al finiquito, contrato sin efectos concluido con anticipación o informe de resultados: No se actualizaron los supuestos
Hipervínculo a estudios de impacto urbano y ambiental/Fecha de firma del convenio modificatorio/Hipervínculo al documento del convenio: No se actualizan los supuestos </t>
    </r>
    <r>
      <rPr>
        <b/>
        <sz val="11"/>
        <rFont val="Calibri"/>
        <family val="2"/>
        <scheme val="minor"/>
      </rPr>
      <t xml:space="preserve">* </t>
    </r>
    <r>
      <rPr>
        <sz val="11"/>
        <rFont val="Calibri"/>
        <family val="2"/>
        <scheme val="minor"/>
      </rPr>
      <t xml:space="preserve">Criterio Sexo: No se actualiza el supuesto en virtud de tratarse de una persona moral **El Comité de Transparencia de la FGJCDM aprobo la versión pública  del contrato, en el cual se han testado partes confidenciales y reservadas conforme al acuerdo </t>
    </r>
    <r>
      <rPr>
        <b/>
        <sz val="11"/>
        <rFont val="Calibri"/>
        <family val="2"/>
        <scheme val="minor"/>
      </rPr>
      <t>CT/ORD03/027/28-09-2023</t>
    </r>
  </si>
  <si>
    <r>
      <t xml:space="preserve">No aplica*Hipervínculo al comunicado de suspensión, rescisión o terminación anticipada del contrato: No se actualizaron los supuestos
*Hipervínculo a los informes de avance financiero: No se actualizaron los supuestos
*Hipervínculo acta de recepción física de trabajos ejecutados u homóloga: No se actualizaron los supuestos
*Hipervínculo al finiquito, contrato sin efectos concluido con anticipación o informe de resultados: No se actualizaron los supuestos
Hipervínculo a estudios de impacto urbano y ambiental/Fecha de firma del convenio modificatorio/Hipervínculo al documento del convenio: No se actualizan los supuestos ** Se elaboró versión publica del contrato, en el cual se han testado partes por tratarse de información confidencial conforme al acuerdo  </t>
    </r>
    <r>
      <rPr>
        <b/>
        <sz val="11"/>
        <rFont val="Calibri"/>
        <family val="2"/>
        <scheme val="minor"/>
      </rPr>
      <t>CT/EXT06/040/16-02-2023</t>
    </r>
    <r>
      <rPr>
        <sz val="11"/>
        <rFont val="Calibri"/>
        <family val="2"/>
        <scheme val="minor"/>
      </rPr>
      <t xml:space="preserve"> del Comité de Transparencia de la FGJCDMX</t>
    </r>
  </si>
  <si>
    <r>
      <t xml:space="preserve">No aplica*Hipervínculo al comunicado de suspensión, rescisión o terminación anticipada del contrato: No se actualizaron los supuestos
*Hipervínculo a los informes de avance financiero: No se actualizaron los supuestos
*Hipervínculo acta de recepción física de trabajos ejecutados u homóloga: No se actualizaron los supuestos
*Hipervínculo al finiquito, contrato sin efectos concluido con anticipación o informe de resultados: No se actualizaron los supuestos
Hipervínculo a estudios de impacto urbano y ambiental/Fecha de firma del convenio modificatorio/Hipervínculo al documento del convenio: No se actualizan los supuestos </t>
    </r>
    <r>
      <rPr>
        <b/>
        <sz val="11"/>
        <rFont val="Calibri"/>
        <family val="2"/>
        <scheme val="minor"/>
      </rPr>
      <t xml:space="preserve">* </t>
    </r>
    <r>
      <rPr>
        <sz val="11"/>
        <rFont val="Calibri"/>
        <family val="2"/>
        <scheme val="minor"/>
      </rPr>
      <t>Criterio Sexo: No se actualiza el supuesto en virtud de tratarse de una persona moral</t>
    </r>
    <r>
      <rPr>
        <b/>
        <sz val="11"/>
        <rFont val="Calibri"/>
        <family val="2"/>
        <scheme val="minor"/>
      </rPr>
      <t xml:space="preserve">  </t>
    </r>
    <r>
      <rPr>
        <sz val="11"/>
        <rFont val="Calibri"/>
        <family val="2"/>
        <scheme val="minor"/>
      </rPr>
      <t xml:space="preserve">**El Comité de Transparencia de la FGJCDM aprobo la versión pública  del contrato, en el cual se han testado partes confidenciales y reservadas conforme al acuerdo </t>
    </r>
    <r>
      <rPr>
        <b/>
        <sz val="11"/>
        <rFont val="Calibri"/>
        <family val="2"/>
        <scheme val="minor"/>
      </rPr>
      <t>CT/ORD03/027/28-09-2023</t>
    </r>
  </si>
  <si>
    <r>
      <t xml:space="preserve">No aplica*Hipervínculo al comunicado de suspensión, rescisión o terminación anticipada del contrato: No se actualizaron los supuestos
*Hipervínculo a los informes de avance financiero: No se actualizaron los supuestos
*Hipervínculo acta de recepción física de trabajos ejecutados u homóloga: No se actualizaron los supuestos
*Hipervínculo al finiquito, contrato sin efectos concluido con anticipación o informe de resultados: No se actualizaron los supuestos
Hipervínculo a estudios de impacto urbano y ambiental/Fecha de firma del convenio modificatorio/Hipervínculo al documento del convenio: No se actualizan los supuestos </t>
    </r>
    <r>
      <rPr>
        <b/>
        <sz val="11"/>
        <rFont val="Calibri"/>
        <family val="2"/>
        <scheme val="minor"/>
      </rPr>
      <t xml:space="preserve">* </t>
    </r>
    <r>
      <rPr>
        <sz val="11"/>
        <rFont val="Calibri"/>
        <family val="2"/>
        <scheme val="minor"/>
      </rPr>
      <t>Criterio Sexo: No se actualiza el supuesto en virtud de tratarse de una persona moral</t>
    </r>
    <r>
      <rPr>
        <b/>
        <sz val="11"/>
        <rFont val="Calibri"/>
        <family val="2"/>
        <scheme val="minor"/>
      </rPr>
      <t xml:space="preserve"> </t>
    </r>
    <r>
      <rPr>
        <sz val="11"/>
        <rFont val="Calibri"/>
        <family val="2"/>
        <scheme val="minor"/>
      </rPr>
      <t xml:space="preserve">** Se elaboró versión publica del contrato, en el cual se han testado partes por tratarse de información confidencial conforme al acuerdo  </t>
    </r>
    <r>
      <rPr>
        <b/>
        <sz val="11"/>
        <rFont val="Calibri"/>
        <family val="2"/>
        <scheme val="minor"/>
      </rPr>
      <t>CT/EXT06/040/16-02-2023</t>
    </r>
    <r>
      <rPr>
        <sz val="11"/>
        <rFont val="Calibri"/>
        <family val="2"/>
        <scheme val="minor"/>
      </rPr>
      <t xml:space="preserve">  y  </t>
    </r>
    <r>
      <rPr>
        <b/>
        <sz val="11"/>
        <rFont val="Calibri"/>
        <family val="2"/>
        <scheme val="minor"/>
      </rPr>
      <t xml:space="preserve">CT/EXT21/143/08-06-2023 </t>
    </r>
    <r>
      <rPr>
        <sz val="11"/>
        <rFont val="Calibri"/>
        <family val="2"/>
        <scheme val="minor"/>
      </rPr>
      <t>del Comité de Transparencia de la FGJCDMX</t>
    </r>
  </si>
  <si>
    <r>
      <t>Servicio De</t>
    </r>
    <r>
      <rPr>
        <sz val="12"/>
        <rFont val="Calibri"/>
        <family val="2"/>
        <scheme val="minor"/>
      </rPr>
      <t xml:space="preserve"> </t>
    </r>
    <r>
      <rPr>
        <sz val="11"/>
        <rFont val="Calibri"/>
        <family val="2"/>
        <scheme val="minor"/>
      </rPr>
      <t>Mantenimiento Preventivo con Soporte Técnico Para el Sistema Integrado de Identificación Balística “Ibis Trax-3D”</t>
    </r>
  </si>
  <si>
    <r>
      <t>Artículos 134 de la Constitución Política de los Estados Unidos Mexicanos, 44 de la Constitución Política de la Ciudad de México; 1, 2, 4, 6, 89 y segundo y tercer párrafo del Transitorio Tercero de la Ley Orgánica de la Fiscalía General de Justicia de la Ciudad de México, 27 inciso c, 28, 52 y 55 de la Ley</t>
    </r>
    <r>
      <rPr>
        <sz val="12"/>
        <rFont val="Calibri"/>
        <family val="2"/>
        <scheme val="minor"/>
      </rPr>
      <t xml:space="preserve"> </t>
    </r>
    <r>
      <rPr>
        <sz val="11"/>
        <rFont val="Calibri"/>
        <family val="2"/>
        <scheme val="minor"/>
      </rPr>
      <t xml:space="preserve">de Adquisiciones para el Distrito Federal y demás normatividad aplicable. </t>
    </r>
  </si>
  <si>
    <t>https://transparencia.cdmx.gob.mx/storage/app/uploads/public/652/dcb/1f5/652dcb1f54b93281381102.pdf</t>
  </si>
  <si>
    <t>https://transparencia.cdmx.gob.mx/storage/app/uploads/public/652/dcb/475/652dcb4751475654446337.pdf</t>
  </si>
  <si>
    <t>https://transparencia.cdmx.gob.mx/storage/app/uploads/public/652/dcb/642/652dcb6423699574006849.pdf</t>
  </si>
  <si>
    <t>https://transparencia.cdmx.gob.mx/storage/app/uploads/public/652/dcb/820/652dcb8200152274769224.pdf</t>
  </si>
  <si>
    <t>https://transparencia.cdmx.gob.mx/storage/app/uploads/public/652/dcb/a19/652dcba193284212863756.pdf</t>
  </si>
  <si>
    <t>https://transparencia.cdmx.gob.mx/storage/app/uploads/public/652/dcb/b97/652dcbb979c62643315375.pdf</t>
  </si>
  <si>
    <t>https://transparencia.cdmx.gob.mx/storage/app/uploads/public/652/dcb/d34/652dcbd34bcb6299801481.pdf</t>
  </si>
  <si>
    <t>https://transparencia.cdmx.gob.mx/storage/app/uploads/public/652/dcb/edb/652dcbedb31c7183589036.pdf</t>
  </si>
  <si>
    <t>https://transparencia.cdmx.gob.mx/storage/app/uploads/public/652/dcc/0a4/652dcc0a4c634102977079.pdf</t>
  </si>
  <si>
    <t>https://transparencia.cdmx.gob.mx/storage/app/uploads/public/652/dcc/26b/652dcc26b1187540745745.pdf</t>
  </si>
  <si>
    <t>https://transparencia.cdmx.gob.mx/storage/app/uploads/public/652/dcc/425/652dcc4259d0d197945972.pdf</t>
  </si>
  <si>
    <t>https://transparencia.cdmx.gob.mx/storage/app/uploads/public/652/dcc/5e8/652dcc5e8e93b621391075.pdf</t>
  </si>
  <si>
    <t>https://transparencia.cdmx.gob.mx/storage/app/uploads/public/652/dcd/0e4/652dcd0e431a3778548724.pdf</t>
  </si>
  <si>
    <t>https://transparencia.cdmx.gob.mx/storage/app/uploads/public/652/dcd/b81/652dcdb81363f426899970.pdf</t>
  </si>
  <si>
    <t>https://transparencia.cdmx.gob.mx/storage/app/uploads/public/652/dce/421/652dce421197e357314983.pdf</t>
  </si>
  <si>
    <t>https://transparencia.cdmx.gob.mx/storage/app/uploads/public/652/dce/ad0/652dcead0ce33579101689.pdf</t>
  </si>
  <si>
    <t>https://transparencia.cdmx.gob.mx/storage/app/uploads/public/652/dce/e93/652dcee93b5d6402954287.pdf</t>
  </si>
  <si>
    <t>https://transparencia.cdmx.gob.mx/storage/app/uploads/public/652/dcf/28a/652dcf28a94de112089128.pdf</t>
  </si>
  <si>
    <t>https://transparencia.cdmx.gob.mx/storage/app/uploads/public/652/dd1/795/652dd1795f034549845270.xlsx</t>
  </si>
  <si>
    <t>https://transparencia.cdmx.gob.mx/storage/app/uploads/public/653/6fb/c5c/6536fbc5c196f900867479.pdf</t>
  </si>
  <si>
    <t>https://transparencia.cdmx.gob.mx/storage/app/uploads/public/653/6fb/fae/6536fbfaeae24795205186.pdf</t>
  </si>
  <si>
    <t>https://transparencia.cdmx.gob.mx/storage/app/uploads/public/653/6fc/132/6536fc13202d8485029914.pdf</t>
  </si>
  <si>
    <t>https://transparencia.cdmx.gob.mx/storage/app/uploads/public/653/6fc/455/6536fc455abb0825168086.pdf</t>
  </si>
  <si>
    <r>
      <t xml:space="preserve">No aplica*Hipervínculo al comunicado de suspensión, rescisión o terminación anticipada del contrato: No se actualizaron los supuestos
*Hipervínculo a los informes de avance financiero: No se actualizaron los supuestos
*Hipervínculo acta de recepción física de trabajos ejecutados u homóloga: No se actualizaron los supuestos
*Hipervínculo al finiquito, contrato sin efectos concluido con anticipación o informe de resultados: No se actualizaron los supuestos
Hipervínculo a estudios de impacto urbano y ambiental/Fecha de firma del convenio modificatorio/Hipervínculo al documento del convenio: No se actualizan los supuestos </t>
    </r>
    <r>
      <rPr>
        <b/>
        <sz val="11"/>
        <rFont val="Calibri"/>
        <family val="2"/>
        <scheme val="minor"/>
      </rPr>
      <t xml:space="preserve">* </t>
    </r>
    <r>
      <rPr>
        <sz val="11"/>
        <rFont val="Calibri"/>
        <family val="2"/>
        <scheme val="minor"/>
      </rPr>
      <t>Criterio Sexo: No se actualiza el supuesto en virtud de tratarse de una persona moral</t>
    </r>
    <r>
      <rPr>
        <b/>
        <sz val="11"/>
        <rFont val="Calibri"/>
        <family val="2"/>
        <scheme val="minor"/>
      </rPr>
      <t xml:space="preserve">  </t>
    </r>
    <r>
      <rPr>
        <sz val="11"/>
        <rFont val="Calibri"/>
        <family val="2"/>
        <scheme val="minor"/>
      </rPr>
      <t xml:space="preserve">** Se elaboró versión publica del contrato, en el cual se han testado partes por tratarse de información confidencial conforme a los acuerdos </t>
    </r>
    <r>
      <rPr>
        <b/>
        <sz val="11"/>
        <rFont val="Calibri"/>
        <family val="2"/>
        <scheme val="minor"/>
      </rPr>
      <t xml:space="preserve">CT/EXT06/040/16-02-2023 </t>
    </r>
    <r>
      <rPr>
        <sz val="11"/>
        <rFont val="Calibri"/>
        <family val="2"/>
        <scheme val="minor"/>
      </rPr>
      <t>y</t>
    </r>
    <r>
      <rPr>
        <b/>
        <sz val="11"/>
        <rFont val="Calibri"/>
        <family val="2"/>
        <scheme val="minor"/>
      </rPr>
      <t xml:space="preserve"> CT/EXT21/143/08-06-2023</t>
    </r>
    <r>
      <rPr>
        <sz val="11"/>
        <rFont val="Calibri"/>
        <family val="2"/>
        <scheme val="minor"/>
      </rPr>
      <t>del Comité de Transparencia de la FGJCDMX</t>
    </r>
  </si>
  <si>
    <t>https://transparencia.cdmx.gob.mx/storage/app/uploads/public/654/91d/6fc/65491d6fcdbc7059917507.pdf</t>
  </si>
  <si>
    <t>https://transparencia.cdmx.gob.mx/storage/app/uploads/public/664/b9c/a1e/664b9ca1eb1e6428362669.pdf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</si>
</sst>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Red]0.00"/>
  </numFmts>
  <fonts count="9"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
      <sz val="11"/>
      <color rgb="FF000000"/>
      <name val="Calibri"/>
      <family val="2"/>
      <scheme val="minor"/>
    </font>
    <font>
      <b/>
      <sz val="11"/>
      <color indexed="8"/>
      <name val="Calibri"/>
      <family val="2"/>
      <scheme val="minor"/>
    </font>
    <font>
      <b/>
      <sz val="11"/>
      <name val="Calibri"/>
      <family val="2"/>
      <scheme val="minor"/>
    </font>
    <font>
      <sz val="12"/>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8" fillId="0" borderId="0" applyNumberFormat="0" applyFill="0" applyBorder="0" applyAlignment="0" applyProtection="0"/>
  </cellStyleXfs>
  <cellXfs count="36">
    <xf numFmtId="0" fontId="0" fillId="0" borderId="0" xfId="0"/>
    <xf numFmtId="0" fontId="1" fillId="2" borderId="1" xfId="0" applyFont="1" applyFill="1" applyBorder="1" applyAlignment="1">
      <alignment horizont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0" fontId="4" fillId="0" borderId="1" xfId="0" applyFont="1" applyBorder="1" applyAlignment="1">
      <alignment horizontal="center" vertical="center" wrapText="1"/>
    </xf>
    <xf numFmtId="0" fontId="2" fillId="3" borderId="1" xfId="0" applyFont="1" applyFill="1" applyBorder="1" applyAlignment="1">
      <alignment horizontal="center" vertical="center" wrapText="1"/>
    </xf>
    <xf numFmtId="0" fontId="0" fillId="0" borderId="0" xfId="0" applyAlignment="1">
      <alignment horizontal="center" vertical="center"/>
    </xf>
    <xf numFmtId="0" fontId="0" fillId="0" borderId="0" xfId="0" applyAlignment="1">
      <alignment horizontal="center" vertical="center" wrapText="1"/>
    </xf>
    <xf numFmtId="0" fontId="1" fillId="2" borderId="1" xfId="0" applyFont="1" applyFill="1" applyBorder="1" applyAlignment="1">
      <alignment horizontal="center" vertical="center" wrapText="1"/>
    </xf>
    <xf numFmtId="0" fontId="0" fillId="0" borderId="1" xfId="0" applyBorder="1" applyAlignment="1">
      <alignment horizontal="center" vertical="top"/>
    </xf>
    <xf numFmtId="0" fontId="5" fillId="0" borderId="1" xfId="0" applyFont="1" applyBorder="1" applyAlignment="1">
      <alignment horizontal="center" vertical="center"/>
    </xf>
    <xf numFmtId="49" fontId="5" fillId="0" borderId="1" xfId="0" applyNumberFormat="1" applyFont="1" applyBorder="1" applyAlignment="1">
      <alignment horizontal="center" vertical="center"/>
    </xf>
    <xf numFmtId="0" fontId="3" fillId="0" borderId="1" xfId="0" applyFont="1" applyBorder="1" applyAlignment="1">
      <alignment horizontal="center" vertical="center" wrapText="1"/>
    </xf>
    <xf numFmtId="2" fontId="0" fillId="0" borderId="1" xfId="0" applyNumberFormat="1" applyBorder="1" applyAlignment="1">
      <alignment horizontal="center" vertical="center"/>
    </xf>
    <xf numFmtId="49" fontId="6" fillId="0" borderId="1" xfId="0" applyNumberFormat="1" applyFont="1" applyBorder="1" applyAlignment="1">
      <alignment horizontal="center" vertical="center"/>
    </xf>
    <xf numFmtId="0" fontId="3" fillId="0" borderId="1" xfId="0" applyFont="1" applyBorder="1" applyAlignment="1">
      <alignment horizontal="center" vertical="center"/>
    </xf>
    <xf numFmtId="2" fontId="3" fillId="0" borderId="1" xfId="0" applyNumberFormat="1" applyFont="1" applyBorder="1" applyAlignment="1">
      <alignment horizontal="center" vertical="center"/>
    </xf>
    <xf numFmtId="14" fontId="3" fillId="0" borderId="1" xfId="0" applyNumberFormat="1" applyFont="1" applyBorder="1" applyAlignment="1">
      <alignment horizontal="center" vertical="center"/>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164" fontId="3" fillId="0" borderId="1" xfId="0" applyNumberFormat="1" applyFont="1" applyBorder="1" applyAlignment="1">
      <alignment horizontal="center" vertical="center" wrapText="1"/>
    </xf>
    <xf numFmtId="164" fontId="3" fillId="0" borderId="1" xfId="0" applyNumberFormat="1" applyFont="1" applyBorder="1" applyAlignment="1">
      <alignment horizontal="center" vertical="center"/>
    </xf>
    <xf numFmtId="0" fontId="8" fillId="0" borderId="1" xfId="1" applyFill="1" applyBorder="1" applyAlignment="1">
      <alignment horizontal="center" vertical="center" wrapText="1"/>
    </xf>
    <xf numFmtId="0" fontId="3" fillId="0" borderId="1" xfId="0" applyFont="1" applyFill="1" applyBorder="1" applyAlignment="1">
      <alignment horizontal="center" vertical="center" wrapText="1"/>
    </xf>
    <xf numFmtId="0" fontId="8" fillId="0" borderId="1" xfId="1" applyBorder="1" applyAlignment="1">
      <alignment horizontal="center" vertical="center" wrapText="1"/>
    </xf>
    <xf numFmtId="0" fontId="1" fillId="2" borderId="1" xfId="0" applyFont="1" applyFill="1" applyBorder="1" applyAlignment="1">
      <alignment horizontal="center" vertical="center" wrapText="1"/>
    </xf>
    <xf numFmtId="0" fontId="0" fillId="0" borderId="0" xfId="0" applyAlignment="1">
      <alignment horizontal="center" vertical="center"/>
    </xf>
    <xf numFmtId="0" fontId="2" fillId="3" borderId="1" xfId="0" applyFont="1" applyFill="1" applyBorder="1" applyAlignment="1">
      <alignment horizontal="center" vertical="center"/>
    </xf>
    <xf numFmtId="0" fontId="3" fillId="0" borderId="1" xfId="0" applyFont="1" applyFill="1" applyBorder="1" applyAlignment="1">
      <alignment horizontal="center" vertical="center"/>
    </xf>
    <xf numFmtId="14" fontId="3" fillId="0" borderId="1" xfId="0" applyNumberFormat="1" applyFont="1" applyFill="1" applyBorder="1" applyAlignment="1">
      <alignment horizontal="center" vertical="center"/>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2" fontId="3" fillId="0" borderId="1" xfId="0" applyNumberFormat="1" applyFont="1" applyFill="1" applyBorder="1" applyAlignment="1">
      <alignment horizontal="center" vertical="center"/>
    </xf>
    <xf numFmtId="164" fontId="3" fillId="0" borderId="1" xfId="0" applyNumberFormat="1" applyFont="1" applyFill="1" applyBorder="1" applyAlignment="1">
      <alignment horizontal="center" vertical="center" wrapText="1"/>
    </xf>
    <xf numFmtId="164" fontId="3" fillId="0" borderId="1" xfId="0" applyNumberFormat="1" applyFont="1" applyFill="1" applyBorder="1" applyAlignment="1">
      <alignment horizontal="center" vertical="center"/>
    </xf>
    <xf numFmtId="0" fontId="0" fillId="0" borderId="0" xfId="0" applyFill="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colors>
    <mruColors>
      <color rgb="FFCCFF99"/>
      <color rgb="FFFFFFD5"/>
      <color rgb="FFFFFFCC"/>
      <color rgb="FFFFFFE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materiales\3.%20Art&#237;culo%20121%20Fracci&#243;n%20XXX%20-%20OK\3ER%20TRIMESTRE%202023%20-OK\Fracci&#243;n%20XXX-B-%20OK\3ER%20TRIMESTRE\A121Fr30B_Resultados_2doTrim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Tabla_474921"/>
      <sheetName val="Tabla_474906"/>
      <sheetName val="Hidden_1_Tabla_474906"/>
      <sheetName val="Tabla_474918"/>
    </sheetNames>
    <sheetDataSet>
      <sheetData sheetId="0"/>
      <sheetData sheetId="1"/>
      <sheetData sheetId="2"/>
      <sheetData sheetId="3"/>
      <sheetData sheetId="4">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5">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6">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7">
        <row r="1">
          <cell r="A1" t="str">
            <v>Si</v>
          </cell>
        </row>
        <row r="2">
          <cell r="A2" t="str">
            <v>No</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cdmx.gob.mx/storage/app/uploads/public/652/dcb/edb/652dcbedb31c7183589036.pdf" TargetMode="External"/><Relationship Id="rId13" Type="http://schemas.openxmlformats.org/officeDocument/2006/relationships/hyperlink" Target="https://transparencia.cdmx.gob.mx/storage/app/uploads/public/652/dcd/0e4/652dcd0e431a3778548724.pdf" TargetMode="External"/><Relationship Id="rId18" Type="http://schemas.openxmlformats.org/officeDocument/2006/relationships/hyperlink" Target="https://transparencia.cdmx.gob.mx/storage/app/uploads/public/652/dcf/28a/652dcf28a94de112089128.pdf" TargetMode="External"/><Relationship Id="rId26" Type="http://schemas.openxmlformats.org/officeDocument/2006/relationships/hyperlink" Target="https://transparencia.cdmx.gob.mx/storage/app/uploads/public/654/91d/6fc/65491d6fcdbc7059917507.pdf" TargetMode="External"/><Relationship Id="rId3" Type="http://schemas.openxmlformats.org/officeDocument/2006/relationships/hyperlink" Target="https://transparencia.cdmx.gob.mx/storage/app/uploads/public/652/dcb/642/652dcb6423699574006849.pdf" TargetMode="External"/><Relationship Id="rId21" Type="http://schemas.openxmlformats.org/officeDocument/2006/relationships/hyperlink" Target="https://transparencia.cdmx.gob.mx/storage/app/uploads/public/664/b9c/a1e/664b9ca1eb1e6428362669.pdf" TargetMode="External"/><Relationship Id="rId7" Type="http://schemas.openxmlformats.org/officeDocument/2006/relationships/hyperlink" Target="https://transparencia.cdmx.gob.mx/storage/app/uploads/public/652/dcb/d34/652dcbd34bcb6299801481.pdf" TargetMode="External"/><Relationship Id="rId12" Type="http://schemas.openxmlformats.org/officeDocument/2006/relationships/hyperlink" Target="https://transparencia.cdmx.gob.mx/storage/app/uploads/public/652/dcc/5e8/652dcc5e8e93b621391075.pdf" TargetMode="External"/><Relationship Id="rId17" Type="http://schemas.openxmlformats.org/officeDocument/2006/relationships/hyperlink" Target="https://transparencia.cdmx.gob.mx/storage/app/uploads/public/652/dce/e93/652dcee93b5d6402954287.pdf" TargetMode="External"/><Relationship Id="rId25" Type="http://schemas.openxmlformats.org/officeDocument/2006/relationships/hyperlink" Target="https://transparencia.cdmx.gob.mx/storage/app/uploads/public/653/6fc/455/6536fc455abb0825168086.pdf" TargetMode="External"/><Relationship Id="rId2" Type="http://schemas.openxmlformats.org/officeDocument/2006/relationships/hyperlink" Target="https://transparencia.cdmx.gob.mx/storage/app/uploads/public/652/dcb/475/652dcb4751475654446337.pdf" TargetMode="External"/><Relationship Id="rId16" Type="http://schemas.openxmlformats.org/officeDocument/2006/relationships/hyperlink" Target="https://transparencia.cdmx.gob.mx/storage/app/uploads/public/652/dce/ad0/652dcead0ce33579101689.pdf" TargetMode="External"/><Relationship Id="rId20" Type="http://schemas.openxmlformats.org/officeDocument/2006/relationships/hyperlink" Target="https://transparencia.cdmx.gob.mx/storage/app/uploads/public/652/dd1/795/652dd1795f034549845270.xlsx" TargetMode="External"/><Relationship Id="rId1" Type="http://schemas.openxmlformats.org/officeDocument/2006/relationships/hyperlink" Target="https://transparencia.cdmx.gob.mx/storage/app/uploads/public/652/dcb/1f5/652dcb1f54b93281381102.pdf" TargetMode="External"/><Relationship Id="rId6" Type="http://schemas.openxmlformats.org/officeDocument/2006/relationships/hyperlink" Target="https://transparencia.cdmx.gob.mx/storage/app/uploads/public/652/dcb/b97/652dcbb979c62643315375.pdf" TargetMode="External"/><Relationship Id="rId11" Type="http://schemas.openxmlformats.org/officeDocument/2006/relationships/hyperlink" Target="https://transparencia.cdmx.gob.mx/storage/app/uploads/public/652/dcc/425/652dcc4259d0d197945972.pdf" TargetMode="External"/><Relationship Id="rId24" Type="http://schemas.openxmlformats.org/officeDocument/2006/relationships/hyperlink" Target="https://transparencia.cdmx.gob.mx/storage/app/uploads/public/653/6fc/132/6536fc13202d8485029914.pdf" TargetMode="External"/><Relationship Id="rId5" Type="http://schemas.openxmlformats.org/officeDocument/2006/relationships/hyperlink" Target="https://transparencia.cdmx.gob.mx/storage/app/uploads/public/652/dcb/a19/652dcba193284212863756.pdf" TargetMode="External"/><Relationship Id="rId15" Type="http://schemas.openxmlformats.org/officeDocument/2006/relationships/hyperlink" Target="https://transparencia.cdmx.gob.mx/storage/app/uploads/public/652/dce/421/652dce421197e357314983.pdf" TargetMode="External"/><Relationship Id="rId23" Type="http://schemas.openxmlformats.org/officeDocument/2006/relationships/hyperlink" Target="https://transparencia.cdmx.gob.mx/storage/app/uploads/public/653/6fb/fae/6536fbfaeae24795205186.pdf" TargetMode="External"/><Relationship Id="rId10" Type="http://schemas.openxmlformats.org/officeDocument/2006/relationships/hyperlink" Target="https://transparencia.cdmx.gob.mx/storage/app/uploads/public/652/dcc/26b/652dcc26b1187540745745.pdf" TargetMode="External"/><Relationship Id="rId19" Type="http://schemas.openxmlformats.org/officeDocument/2006/relationships/hyperlink" Target="https://transparencia.cdmx.gob.mx/storage/app/uploads/public/652/dd1/795/652dd1795f034549845270.xlsx" TargetMode="External"/><Relationship Id="rId4" Type="http://schemas.openxmlformats.org/officeDocument/2006/relationships/hyperlink" Target="https://transparencia.cdmx.gob.mx/storage/app/uploads/public/652/dcb/820/652dcb8200152274769224.pdf" TargetMode="External"/><Relationship Id="rId9" Type="http://schemas.openxmlformats.org/officeDocument/2006/relationships/hyperlink" Target="https://transparencia.cdmx.gob.mx/storage/app/uploads/public/652/dcc/0a4/652dcc0a4c634102977079.pdf" TargetMode="External"/><Relationship Id="rId14" Type="http://schemas.openxmlformats.org/officeDocument/2006/relationships/hyperlink" Target="https://transparencia.cdmx.gob.mx/storage/app/uploads/public/652/dcd/b81/652dcdb81363f426899970.pdf" TargetMode="External"/><Relationship Id="rId22" Type="http://schemas.openxmlformats.org/officeDocument/2006/relationships/hyperlink" Target="https://transparencia.cdmx.gob.mx/storage/app/uploads/public/653/6fb/c5c/6536fbc5c196f900867479.pdf" TargetMode="External"/><Relationship Id="rId27"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19"/>
  <sheetViews>
    <sheetView tabSelected="1" topLeftCell="A2" zoomScale="55" zoomScaleNormal="55" workbookViewId="0">
      <selection activeCell="D3" sqref="D3:F3"/>
    </sheetView>
  </sheetViews>
  <sheetFormatPr baseColWidth="10" defaultColWidth="9.140625" defaultRowHeight="15" x14ac:dyDescent="0.25"/>
  <cols>
    <col min="1" max="1" width="13.140625" style="6" customWidth="1"/>
    <col min="2" max="3" width="26.140625" style="6" customWidth="1"/>
    <col min="4" max="4" width="28.7109375" style="6" customWidth="1"/>
    <col min="5" max="5" width="16.28515625" style="6" customWidth="1"/>
    <col min="6" max="6" width="26" style="6" customWidth="1"/>
    <col min="7" max="7" width="39.28515625" style="6" customWidth="1"/>
    <col min="8" max="8" width="90.5703125" style="6" customWidth="1"/>
    <col min="9" max="9" width="49.140625" style="6" customWidth="1"/>
    <col min="10" max="10" width="67.42578125" style="6" customWidth="1"/>
    <col min="11" max="11" width="36.28515625" style="6" customWidth="1"/>
    <col min="12" max="14" width="33.7109375" style="6" customWidth="1"/>
    <col min="15" max="15" width="30.42578125" style="6" customWidth="1"/>
    <col min="16" max="16" width="35.7109375" style="6" customWidth="1"/>
    <col min="17" max="17" width="48.28515625" style="6" customWidth="1"/>
    <col min="18" max="18" width="39.28515625" style="6" customWidth="1"/>
    <col min="19" max="19" width="37.28515625" style="6" customWidth="1"/>
    <col min="20" max="20" width="38.42578125" style="6" customWidth="1"/>
    <col min="21" max="24" width="36.28515625" style="6" customWidth="1"/>
    <col min="25" max="27" width="40.5703125" style="6" customWidth="1"/>
    <col min="28" max="30" width="32.28515625" style="6" customWidth="1"/>
    <col min="31" max="34" width="38.85546875" style="6" customWidth="1"/>
    <col min="35" max="35" width="50.28515625" style="7" customWidth="1"/>
    <col min="36" max="36" width="44.140625" style="7" customWidth="1"/>
    <col min="37" max="37" width="30.28515625" style="6" customWidth="1"/>
    <col min="38" max="38" width="16.5703125" style="6" customWidth="1"/>
    <col min="39" max="40" width="28.5703125" style="6" customWidth="1"/>
    <col min="41" max="44" width="20.5703125" style="6" customWidth="1"/>
    <col min="45" max="45" width="14.42578125" style="6" customWidth="1"/>
    <col min="46" max="46" width="35.28515625" style="6" customWidth="1"/>
    <col min="47" max="47" width="25.42578125" style="6" customWidth="1"/>
    <col min="48" max="48" width="70.7109375" style="6" customWidth="1"/>
    <col min="49" max="52" width="41.140625" style="6" customWidth="1"/>
    <col min="53" max="53" width="42.140625" style="6" customWidth="1"/>
    <col min="54" max="54" width="22.42578125" style="6" customWidth="1"/>
    <col min="55" max="55" width="29.5703125" style="6" customWidth="1"/>
    <col min="56" max="56" width="33.140625" style="6" customWidth="1"/>
    <col min="57" max="57" width="27.85546875" style="6" customWidth="1"/>
    <col min="58" max="58" width="31.7109375" style="6" customWidth="1"/>
    <col min="59" max="59" width="68.140625" style="6" customWidth="1"/>
    <col min="60" max="60" width="36.7109375" style="6" customWidth="1"/>
    <col min="61" max="61" width="41.7109375" style="6" customWidth="1"/>
    <col min="62" max="63" width="55.42578125" style="6" customWidth="1"/>
    <col min="64" max="64" width="38.85546875" style="6" customWidth="1"/>
    <col min="65" max="65" width="17.5703125" style="6" customWidth="1"/>
    <col min="66" max="66" width="20" style="6" customWidth="1"/>
    <col min="67" max="67" width="148.42578125" style="6" customWidth="1"/>
    <col min="68" max="16384" width="9.140625" style="6"/>
  </cols>
  <sheetData>
    <row r="1" spans="1:67" hidden="1" x14ac:dyDescent="0.25">
      <c r="A1" s="6" t="s">
        <v>0</v>
      </c>
    </row>
    <row r="2" spans="1:67" x14ac:dyDescent="0.25">
      <c r="A2" s="25" t="s">
        <v>1</v>
      </c>
      <c r="B2" s="26"/>
      <c r="C2" s="26"/>
      <c r="D2" s="25" t="s">
        <v>2</v>
      </c>
      <c r="E2" s="26"/>
      <c r="F2" s="26"/>
      <c r="G2" s="25" t="s">
        <v>3</v>
      </c>
      <c r="H2" s="26"/>
      <c r="I2" s="26"/>
    </row>
    <row r="3" spans="1:67" x14ac:dyDescent="0.25">
      <c r="A3" s="27" t="s">
        <v>4</v>
      </c>
      <c r="B3" s="26"/>
      <c r="C3" s="26"/>
      <c r="D3" s="27" t="s">
        <v>5</v>
      </c>
      <c r="E3" s="26"/>
      <c r="F3" s="26"/>
      <c r="G3" s="27" t="s">
        <v>6</v>
      </c>
      <c r="H3" s="26"/>
      <c r="I3" s="26"/>
    </row>
    <row r="4" spans="1:67" hidden="1" x14ac:dyDescent="0.25">
      <c r="A4" s="6" t="s">
        <v>7</v>
      </c>
      <c r="B4" s="6" t="s">
        <v>8</v>
      </c>
      <c r="C4" s="6" t="s">
        <v>8</v>
      </c>
      <c r="D4" s="6" t="s">
        <v>9</v>
      </c>
      <c r="E4" s="6" t="s">
        <v>9</v>
      </c>
      <c r="F4" s="6" t="s">
        <v>9</v>
      </c>
      <c r="G4" s="6" t="s">
        <v>7</v>
      </c>
      <c r="H4" s="6" t="s">
        <v>10</v>
      </c>
      <c r="I4" s="6" t="s">
        <v>11</v>
      </c>
      <c r="J4" s="6" t="s">
        <v>10</v>
      </c>
      <c r="K4" s="6" t="s">
        <v>12</v>
      </c>
      <c r="L4" s="6" t="s">
        <v>10</v>
      </c>
      <c r="M4" s="6" t="s">
        <v>10</v>
      </c>
      <c r="N4" s="6" t="s">
        <v>10</v>
      </c>
      <c r="O4" s="6" t="s">
        <v>10</v>
      </c>
      <c r="P4" s="6" t="s">
        <v>9</v>
      </c>
      <c r="Q4" s="6" t="s">
        <v>7</v>
      </c>
      <c r="R4" s="6" t="s">
        <v>9</v>
      </c>
      <c r="S4" s="6" t="s">
        <v>10</v>
      </c>
      <c r="T4" s="6" t="s">
        <v>7</v>
      </c>
      <c r="U4" s="6" t="s">
        <v>7</v>
      </c>
      <c r="V4" s="6" t="s">
        <v>9</v>
      </c>
      <c r="W4" s="6" t="s">
        <v>10</v>
      </c>
      <c r="X4" s="6" t="s">
        <v>7</v>
      </c>
      <c r="Y4" s="6" t="s">
        <v>10</v>
      </c>
      <c r="Z4" s="6" t="s">
        <v>7</v>
      </c>
      <c r="AA4" s="6" t="s">
        <v>10</v>
      </c>
      <c r="AB4" s="6" t="s">
        <v>7</v>
      </c>
      <c r="AC4" s="6" t="s">
        <v>9</v>
      </c>
      <c r="AD4" s="6" t="s">
        <v>7</v>
      </c>
      <c r="AE4" s="6" t="s">
        <v>10</v>
      </c>
      <c r="AF4" s="6" t="s">
        <v>10</v>
      </c>
      <c r="AG4" s="6" t="s">
        <v>10</v>
      </c>
      <c r="AH4" s="6" t="s">
        <v>10</v>
      </c>
      <c r="AI4" s="7" t="s">
        <v>10</v>
      </c>
      <c r="AJ4" s="7" t="s">
        <v>10</v>
      </c>
      <c r="AK4" s="6" t="s">
        <v>7</v>
      </c>
      <c r="AL4" s="6" t="s">
        <v>8</v>
      </c>
      <c r="AM4" s="6" t="s">
        <v>8</v>
      </c>
      <c r="AN4" s="6" t="s">
        <v>8</v>
      </c>
      <c r="AO4" s="6" t="s">
        <v>13</v>
      </c>
      <c r="AP4" s="6" t="s">
        <v>13</v>
      </c>
      <c r="AQ4" s="6" t="s">
        <v>13</v>
      </c>
      <c r="AR4" s="6" t="s">
        <v>13</v>
      </c>
      <c r="AS4" s="6" t="s">
        <v>7</v>
      </c>
      <c r="AT4" s="6" t="s">
        <v>7</v>
      </c>
      <c r="AU4" s="6" t="s">
        <v>7</v>
      </c>
      <c r="AV4" s="6" t="s">
        <v>10</v>
      </c>
      <c r="AW4" s="6" t="s">
        <v>13</v>
      </c>
      <c r="AX4" s="6" t="s">
        <v>8</v>
      </c>
      <c r="AY4" s="6" t="s">
        <v>8</v>
      </c>
      <c r="AZ4" s="6" t="s">
        <v>11</v>
      </c>
      <c r="BA4" s="6" t="s">
        <v>11</v>
      </c>
      <c r="BB4" s="6" t="s">
        <v>7</v>
      </c>
      <c r="BC4" s="6" t="s">
        <v>10</v>
      </c>
      <c r="BD4" s="6" t="s">
        <v>12</v>
      </c>
      <c r="BE4" s="6" t="s">
        <v>9</v>
      </c>
      <c r="BF4" s="6" t="s">
        <v>12</v>
      </c>
      <c r="BG4" s="6" t="s">
        <v>10</v>
      </c>
      <c r="BH4" s="6" t="s">
        <v>11</v>
      </c>
      <c r="BI4" s="6" t="s">
        <v>11</v>
      </c>
      <c r="BJ4" s="6" t="s">
        <v>11</v>
      </c>
      <c r="BK4" s="6" t="s">
        <v>11</v>
      </c>
      <c r="BL4" s="6" t="s">
        <v>10</v>
      </c>
      <c r="BM4" s="6" t="s">
        <v>8</v>
      </c>
      <c r="BN4" s="6" t="s">
        <v>14</v>
      </c>
      <c r="BO4" s="6" t="s">
        <v>15</v>
      </c>
    </row>
    <row r="5" spans="1:67" hidden="1" x14ac:dyDescent="0.25">
      <c r="A5" s="6" t="s">
        <v>16</v>
      </c>
      <c r="B5" s="6" t="s">
        <v>17</v>
      </c>
      <c r="C5" s="6" t="s">
        <v>18</v>
      </c>
      <c r="D5" s="6" t="s">
        <v>19</v>
      </c>
      <c r="E5" s="6" t="s">
        <v>20</v>
      </c>
      <c r="F5" s="6" t="s">
        <v>21</v>
      </c>
      <c r="G5" s="6" t="s">
        <v>22</v>
      </c>
      <c r="H5" s="6" t="s">
        <v>23</v>
      </c>
      <c r="I5" s="6" t="s">
        <v>24</v>
      </c>
      <c r="J5" s="6" t="s">
        <v>25</v>
      </c>
      <c r="K5" s="6" t="s">
        <v>26</v>
      </c>
      <c r="L5" s="6" t="s">
        <v>27</v>
      </c>
      <c r="M5" s="6" t="s">
        <v>28</v>
      </c>
      <c r="N5" s="6" t="s">
        <v>29</v>
      </c>
      <c r="O5" s="6" t="s">
        <v>30</v>
      </c>
      <c r="P5" s="6" t="s">
        <v>31</v>
      </c>
      <c r="Q5" s="6" t="s">
        <v>32</v>
      </c>
      <c r="R5" s="6" t="s">
        <v>33</v>
      </c>
      <c r="S5" s="6" t="s">
        <v>34</v>
      </c>
      <c r="T5" s="6" t="s">
        <v>35</v>
      </c>
      <c r="U5" s="6" t="s">
        <v>36</v>
      </c>
      <c r="V5" s="6" t="s">
        <v>37</v>
      </c>
      <c r="W5" s="6" t="s">
        <v>38</v>
      </c>
      <c r="X5" s="6" t="s">
        <v>39</v>
      </c>
      <c r="Y5" s="6" t="s">
        <v>40</v>
      </c>
      <c r="Z5" s="6" t="s">
        <v>41</v>
      </c>
      <c r="AA5" s="6" t="s">
        <v>42</v>
      </c>
      <c r="AB5" s="6" t="s">
        <v>43</v>
      </c>
      <c r="AC5" s="6" t="s">
        <v>44</v>
      </c>
      <c r="AD5" s="6" t="s">
        <v>45</v>
      </c>
      <c r="AE5" s="6" t="s">
        <v>46</v>
      </c>
      <c r="AF5" s="6" t="s">
        <v>47</v>
      </c>
      <c r="AG5" s="6" t="s">
        <v>48</v>
      </c>
      <c r="AH5" s="6" t="s">
        <v>49</v>
      </c>
      <c r="AI5" s="7" t="s">
        <v>50</v>
      </c>
      <c r="AJ5" s="7" t="s">
        <v>51</v>
      </c>
      <c r="AK5" s="6" t="s">
        <v>52</v>
      </c>
      <c r="AL5" s="6" t="s">
        <v>53</v>
      </c>
      <c r="AM5" s="6" t="s">
        <v>54</v>
      </c>
      <c r="AN5" s="6" t="s">
        <v>55</v>
      </c>
      <c r="AO5" s="6" t="s">
        <v>56</v>
      </c>
      <c r="AP5" s="6" t="s">
        <v>57</v>
      </c>
      <c r="AQ5" s="6" t="s">
        <v>58</v>
      </c>
      <c r="AR5" s="6" t="s">
        <v>59</v>
      </c>
      <c r="AS5" s="6" t="s">
        <v>60</v>
      </c>
      <c r="AT5" s="6" t="s">
        <v>61</v>
      </c>
      <c r="AU5" s="6" t="s">
        <v>62</v>
      </c>
      <c r="AV5" s="6" t="s">
        <v>63</v>
      </c>
      <c r="AW5" s="6" t="s">
        <v>64</v>
      </c>
      <c r="AX5" s="6" t="s">
        <v>65</v>
      </c>
      <c r="AY5" s="6" t="s">
        <v>66</v>
      </c>
      <c r="AZ5" s="6" t="s">
        <v>67</v>
      </c>
      <c r="BA5" s="6" t="s">
        <v>68</v>
      </c>
      <c r="BB5" s="6" t="s">
        <v>69</v>
      </c>
      <c r="BC5" s="6" t="s">
        <v>70</v>
      </c>
      <c r="BD5" s="6" t="s">
        <v>71</v>
      </c>
      <c r="BE5" s="6" t="s">
        <v>72</v>
      </c>
      <c r="BF5" s="6" t="s">
        <v>73</v>
      </c>
      <c r="BG5" s="6" t="s">
        <v>74</v>
      </c>
      <c r="BH5" s="6" t="s">
        <v>75</v>
      </c>
      <c r="BI5" s="6" t="s">
        <v>76</v>
      </c>
      <c r="BJ5" s="6" t="s">
        <v>77</v>
      </c>
      <c r="BK5" s="6" t="s">
        <v>78</v>
      </c>
      <c r="BL5" s="6" t="s">
        <v>79</v>
      </c>
      <c r="BM5" s="6" t="s">
        <v>80</v>
      </c>
      <c r="BN5" s="6" t="s">
        <v>81</v>
      </c>
      <c r="BO5" s="6" t="s">
        <v>82</v>
      </c>
    </row>
    <row r="6" spans="1:67" x14ac:dyDescent="0.25">
      <c r="A6" s="25" t="s">
        <v>83</v>
      </c>
      <c r="B6" s="26"/>
      <c r="C6" s="26"/>
      <c r="D6" s="26"/>
      <c r="E6" s="26"/>
      <c r="F6" s="26"/>
      <c r="G6" s="26"/>
      <c r="H6" s="26"/>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c r="AK6" s="26"/>
      <c r="AL6" s="26"/>
      <c r="AM6" s="26"/>
      <c r="AN6" s="26"/>
      <c r="AO6" s="26"/>
      <c r="AP6" s="26"/>
      <c r="AQ6" s="26"/>
      <c r="AR6" s="26"/>
      <c r="AS6" s="26"/>
      <c r="AT6" s="26"/>
      <c r="AU6" s="26"/>
      <c r="AV6" s="26"/>
      <c r="AW6" s="26"/>
      <c r="AX6" s="26"/>
      <c r="AY6" s="26"/>
      <c r="AZ6" s="26"/>
      <c r="BA6" s="26"/>
      <c r="BB6" s="26"/>
      <c r="BC6" s="26"/>
      <c r="BD6" s="26"/>
      <c r="BE6" s="26"/>
      <c r="BF6" s="26"/>
      <c r="BG6" s="26"/>
      <c r="BH6" s="26"/>
      <c r="BI6" s="26"/>
      <c r="BJ6" s="26"/>
      <c r="BK6" s="26"/>
      <c r="BL6" s="26"/>
      <c r="BM6" s="26"/>
      <c r="BN6" s="26"/>
      <c r="BO6" s="26"/>
    </row>
    <row r="7" spans="1:67" ht="63.75" x14ac:dyDescent="0.25">
      <c r="A7" s="5" t="s">
        <v>84</v>
      </c>
      <c r="B7" s="5" t="s">
        <v>85</v>
      </c>
      <c r="C7" s="5" t="s">
        <v>86</v>
      </c>
      <c r="D7" s="5" t="s">
        <v>87</v>
      </c>
      <c r="E7" s="5" t="s">
        <v>88</v>
      </c>
      <c r="F7" s="5" t="s">
        <v>89</v>
      </c>
      <c r="G7" s="5" t="s">
        <v>90</v>
      </c>
      <c r="H7" s="5" t="s">
        <v>91</v>
      </c>
      <c r="I7" s="5" t="s">
        <v>92</v>
      </c>
      <c r="J7" s="5" t="s">
        <v>93</v>
      </c>
      <c r="K7" s="5" t="s">
        <v>94</v>
      </c>
      <c r="L7" s="5" t="s">
        <v>95</v>
      </c>
      <c r="M7" s="5" t="s">
        <v>96</v>
      </c>
      <c r="N7" s="5" t="s">
        <v>97</v>
      </c>
      <c r="O7" s="5" t="s">
        <v>98</v>
      </c>
      <c r="P7" s="5" t="s">
        <v>99</v>
      </c>
      <c r="Q7" s="5" t="s">
        <v>100</v>
      </c>
      <c r="R7" s="5" t="s">
        <v>101</v>
      </c>
      <c r="S7" s="5" t="s">
        <v>102</v>
      </c>
      <c r="T7" s="5" t="s">
        <v>103</v>
      </c>
      <c r="U7" s="5" t="s">
        <v>104</v>
      </c>
      <c r="V7" s="5" t="s">
        <v>105</v>
      </c>
      <c r="W7" s="5" t="s">
        <v>106</v>
      </c>
      <c r="X7" s="5" t="s">
        <v>107</v>
      </c>
      <c r="Y7" s="5" t="s">
        <v>108</v>
      </c>
      <c r="Z7" s="5" t="s">
        <v>109</v>
      </c>
      <c r="AA7" s="5" t="s">
        <v>110</v>
      </c>
      <c r="AB7" s="5" t="s">
        <v>111</v>
      </c>
      <c r="AC7" s="5" t="s">
        <v>112</v>
      </c>
      <c r="AD7" s="5" t="s">
        <v>113</v>
      </c>
      <c r="AE7" s="5" t="s">
        <v>114</v>
      </c>
      <c r="AF7" s="5" t="s">
        <v>115</v>
      </c>
      <c r="AG7" s="5" t="s">
        <v>116</v>
      </c>
      <c r="AH7" s="5" t="s">
        <v>117</v>
      </c>
      <c r="AI7" s="5" t="s">
        <v>118</v>
      </c>
      <c r="AJ7" s="5" t="s">
        <v>119</v>
      </c>
      <c r="AK7" s="5" t="s">
        <v>120</v>
      </c>
      <c r="AL7" s="5" t="s">
        <v>121</v>
      </c>
      <c r="AM7" s="5" t="s">
        <v>122</v>
      </c>
      <c r="AN7" s="5" t="s">
        <v>123</v>
      </c>
      <c r="AO7" s="5" t="s">
        <v>124</v>
      </c>
      <c r="AP7" s="5" t="s">
        <v>125</v>
      </c>
      <c r="AQ7" s="5" t="s">
        <v>126</v>
      </c>
      <c r="AR7" s="5" t="s">
        <v>127</v>
      </c>
      <c r="AS7" s="5" t="s">
        <v>128</v>
      </c>
      <c r="AT7" s="5" t="s">
        <v>129</v>
      </c>
      <c r="AU7" s="5" t="s">
        <v>130</v>
      </c>
      <c r="AV7" s="5" t="s">
        <v>131</v>
      </c>
      <c r="AW7" s="5" t="s">
        <v>132</v>
      </c>
      <c r="AX7" s="5" t="s">
        <v>133</v>
      </c>
      <c r="AY7" s="5" t="s">
        <v>134</v>
      </c>
      <c r="AZ7" s="5" t="s">
        <v>135</v>
      </c>
      <c r="BA7" s="5" t="s">
        <v>136</v>
      </c>
      <c r="BB7" s="5" t="s">
        <v>137</v>
      </c>
      <c r="BC7" s="5" t="s">
        <v>138</v>
      </c>
      <c r="BD7" s="5" t="s">
        <v>139</v>
      </c>
      <c r="BE7" s="5" t="s">
        <v>140</v>
      </c>
      <c r="BF7" s="5" t="s">
        <v>141</v>
      </c>
      <c r="BG7" s="5" t="s">
        <v>142</v>
      </c>
      <c r="BH7" s="5" t="s">
        <v>143</v>
      </c>
      <c r="BI7" s="5" t="s">
        <v>144</v>
      </c>
      <c r="BJ7" s="5" t="s">
        <v>145</v>
      </c>
      <c r="BK7" s="5" t="s">
        <v>146</v>
      </c>
      <c r="BL7" s="5" t="s">
        <v>147</v>
      </c>
      <c r="BM7" s="5" t="s">
        <v>148</v>
      </c>
      <c r="BN7" s="5" t="s">
        <v>149</v>
      </c>
      <c r="BO7" s="5" t="s">
        <v>150</v>
      </c>
    </row>
    <row r="8" spans="1:67" s="35" customFormat="1" ht="105" x14ac:dyDescent="0.25">
      <c r="A8" s="28">
        <v>2023</v>
      </c>
      <c r="B8" s="29">
        <v>45108</v>
      </c>
      <c r="C8" s="29">
        <v>45199</v>
      </c>
      <c r="D8" s="23" t="s">
        <v>151</v>
      </c>
      <c r="E8" s="23" t="s">
        <v>155</v>
      </c>
      <c r="F8" s="23" t="s">
        <v>158</v>
      </c>
      <c r="G8" s="30" t="s">
        <v>306</v>
      </c>
      <c r="H8" s="23" t="s">
        <v>480</v>
      </c>
      <c r="I8" s="22" t="s">
        <v>491</v>
      </c>
      <c r="J8" s="23" t="s">
        <v>376</v>
      </c>
      <c r="K8" s="31">
        <v>3001</v>
      </c>
      <c r="L8" s="23" t="s">
        <v>293</v>
      </c>
      <c r="M8" s="23" t="s">
        <v>293</v>
      </c>
      <c r="N8" s="23" t="s">
        <v>293</v>
      </c>
      <c r="O8" s="23" t="s">
        <v>386</v>
      </c>
      <c r="P8" s="28"/>
      <c r="Q8" s="23" t="s">
        <v>392</v>
      </c>
      <c r="R8" s="28" t="s">
        <v>168</v>
      </c>
      <c r="S8" s="28" t="s">
        <v>421</v>
      </c>
      <c r="T8" s="28">
        <v>10</v>
      </c>
      <c r="U8" s="28" t="s">
        <v>422</v>
      </c>
      <c r="V8" s="28" t="s">
        <v>193</v>
      </c>
      <c r="W8" s="28" t="s">
        <v>423</v>
      </c>
      <c r="X8" s="28">
        <v>16</v>
      </c>
      <c r="Y8" s="28" t="s">
        <v>371</v>
      </c>
      <c r="Z8" s="28">
        <v>16</v>
      </c>
      <c r="AA8" s="28" t="s">
        <v>371</v>
      </c>
      <c r="AB8" s="28">
        <v>9</v>
      </c>
      <c r="AC8" s="28" t="s">
        <v>256</v>
      </c>
      <c r="AD8" s="28">
        <v>11590</v>
      </c>
      <c r="AE8" s="28" t="s">
        <v>296</v>
      </c>
      <c r="AF8" s="28" t="s">
        <v>296</v>
      </c>
      <c r="AG8" s="28" t="s">
        <v>296</v>
      </c>
      <c r="AH8" s="28" t="s">
        <v>296</v>
      </c>
      <c r="AI8" s="23" t="s">
        <v>372</v>
      </c>
      <c r="AJ8" s="23" t="s">
        <v>471</v>
      </c>
      <c r="AK8" s="31" t="s">
        <v>375</v>
      </c>
      <c r="AL8" s="29">
        <v>45169</v>
      </c>
      <c r="AM8" s="29">
        <v>45169</v>
      </c>
      <c r="AN8" s="29">
        <v>45211</v>
      </c>
      <c r="AO8" s="32">
        <f>AP8/1.16</f>
        <v>11885000</v>
      </c>
      <c r="AP8" s="32">
        <v>13786600</v>
      </c>
      <c r="AQ8" s="33">
        <v>0</v>
      </c>
      <c r="AR8" s="32">
        <v>13786600</v>
      </c>
      <c r="AS8" s="23" t="s">
        <v>297</v>
      </c>
      <c r="AT8" s="23" t="s">
        <v>298</v>
      </c>
      <c r="AU8" s="23" t="s">
        <v>299</v>
      </c>
      <c r="AV8" s="23" t="s">
        <v>424</v>
      </c>
      <c r="AW8" s="34">
        <v>0</v>
      </c>
      <c r="AX8" s="29">
        <v>45169</v>
      </c>
      <c r="AY8" s="29">
        <v>45211</v>
      </c>
      <c r="AZ8" s="22" t="s">
        <v>516</v>
      </c>
      <c r="BA8" s="28"/>
      <c r="BB8" s="28" t="s">
        <v>348</v>
      </c>
      <c r="BC8" s="23" t="s">
        <v>374</v>
      </c>
      <c r="BD8" s="28">
        <v>1</v>
      </c>
      <c r="BE8" s="28" t="s">
        <v>259</v>
      </c>
      <c r="BF8" s="28">
        <v>1</v>
      </c>
      <c r="BG8" s="23" t="s">
        <v>472</v>
      </c>
      <c r="BH8" s="22" t="s">
        <v>509</v>
      </c>
      <c r="BI8" s="28"/>
      <c r="BJ8" s="28"/>
      <c r="BK8" s="28"/>
      <c r="BL8" s="23" t="s">
        <v>303</v>
      </c>
      <c r="BM8" s="29">
        <v>45203</v>
      </c>
      <c r="BN8" s="29">
        <v>45203</v>
      </c>
      <c r="BO8" s="23" t="s">
        <v>481</v>
      </c>
    </row>
    <row r="9" spans="1:67" ht="105" x14ac:dyDescent="0.25">
      <c r="A9" s="15">
        <v>2023</v>
      </c>
      <c r="B9" s="17">
        <v>45108</v>
      </c>
      <c r="C9" s="17">
        <v>45199</v>
      </c>
      <c r="D9" s="12" t="s">
        <v>151</v>
      </c>
      <c r="E9" s="15" t="s">
        <v>157</v>
      </c>
      <c r="F9" s="12" t="s">
        <v>158</v>
      </c>
      <c r="G9" s="18" t="s">
        <v>307</v>
      </c>
      <c r="H9" s="12" t="s">
        <v>336</v>
      </c>
      <c r="I9" s="22" t="s">
        <v>492</v>
      </c>
      <c r="J9" s="12" t="s">
        <v>317</v>
      </c>
      <c r="K9" s="19">
        <v>3002</v>
      </c>
      <c r="L9" s="12" t="s">
        <v>293</v>
      </c>
      <c r="M9" s="12" t="s">
        <v>293</v>
      </c>
      <c r="N9" s="12" t="s">
        <v>293</v>
      </c>
      <c r="O9" s="12" t="s">
        <v>325</v>
      </c>
      <c r="P9" s="15"/>
      <c r="Q9" s="12" t="s">
        <v>329</v>
      </c>
      <c r="R9" s="15" t="s">
        <v>176</v>
      </c>
      <c r="S9" s="15" t="s">
        <v>339</v>
      </c>
      <c r="T9" s="15">
        <v>130</v>
      </c>
      <c r="U9" s="15" t="s">
        <v>338</v>
      </c>
      <c r="V9" s="15" t="s">
        <v>193</v>
      </c>
      <c r="W9" s="15" t="s">
        <v>337</v>
      </c>
      <c r="X9" s="15">
        <v>39</v>
      </c>
      <c r="Y9" s="15" t="s">
        <v>340</v>
      </c>
      <c r="Z9" s="15">
        <v>39</v>
      </c>
      <c r="AA9" s="15" t="s">
        <v>340</v>
      </c>
      <c r="AB9" s="15">
        <v>19</v>
      </c>
      <c r="AC9" s="15" t="s">
        <v>254</v>
      </c>
      <c r="AD9" s="15">
        <v>64650</v>
      </c>
      <c r="AE9" s="15" t="s">
        <v>296</v>
      </c>
      <c r="AF9" s="15" t="s">
        <v>296</v>
      </c>
      <c r="AG9" s="15" t="s">
        <v>296</v>
      </c>
      <c r="AH9" s="15" t="s">
        <v>296</v>
      </c>
      <c r="AI9" s="12" t="s">
        <v>361</v>
      </c>
      <c r="AJ9" s="12" t="s">
        <v>341</v>
      </c>
      <c r="AK9" s="18" t="s">
        <v>342</v>
      </c>
      <c r="AL9" s="17">
        <v>45110</v>
      </c>
      <c r="AM9" s="17">
        <v>45110</v>
      </c>
      <c r="AN9" s="17">
        <v>45291</v>
      </c>
      <c r="AO9" s="16">
        <f>AP9/1.16</f>
        <v>68965.517241379319</v>
      </c>
      <c r="AP9" s="16">
        <v>80000</v>
      </c>
      <c r="AQ9" s="16">
        <v>8000</v>
      </c>
      <c r="AR9" s="16">
        <v>80000</v>
      </c>
      <c r="AS9" s="12" t="s">
        <v>297</v>
      </c>
      <c r="AT9" s="12" t="s">
        <v>298</v>
      </c>
      <c r="AU9" s="12" t="s">
        <v>299</v>
      </c>
      <c r="AV9" s="12" t="s">
        <v>317</v>
      </c>
      <c r="AW9" s="21">
        <v>0</v>
      </c>
      <c r="AX9" s="17">
        <v>45110</v>
      </c>
      <c r="AY9" s="17">
        <v>45291</v>
      </c>
      <c r="AZ9" s="22" t="s">
        <v>503</v>
      </c>
      <c r="BA9" s="15"/>
      <c r="BB9" s="15" t="s">
        <v>301</v>
      </c>
      <c r="BC9" s="15" t="s">
        <v>302</v>
      </c>
      <c r="BD9" s="15">
        <v>1</v>
      </c>
      <c r="BE9" s="15" t="s">
        <v>259</v>
      </c>
      <c r="BF9" s="15">
        <v>1</v>
      </c>
      <c r="BG9" s="12" t="s">
        <v>349</v>
      </c>
      <c r="BH9" s="22" t="s">
        <v>509</v>
      </c>
      <c r="BI9" s="15"/>
      <c r="BJ9" s="15"/>
      <c r="BK9" s="15"/>
      <c r="BL9" s="12" t="s">
        <v>303</v>
      </c>
      <c r="BM9" s="17">
        <v>45203</v>
      </c>
      <c r="BN9" s="17">
        <v>45203</v>
      </c>
      <c r="BO9" s="12" t="s">
        <v>482</v>
      </c>
    </row>
    <row r="10" spans="1:67" ht="120" x14ac:dyDescent="0.25">
      <c r="A10" s="15">
        <v>2023</v>
      </c>
      <c r="B10" s="17">
        <v>45108</v>
      </c>
      <c r="C10" s="17">
        <v>45199</v>
      </c>
      <c r="D10" s="12" t="s">
        <v>151</v>
      </c>
      <c r="E10" s="12" t="s">
        <v>157</v>
      </c>
      <c r="F10" s="12" t="s">
        <v>158</v>
      </c>
      <c r="G10" s="18" t="s">
        <v>308</v>
      </c>
      <c r="H10" s="12" t="s">
        <v>465</v>
      </c>
      <c r="I10" s="22" t="s">
        <v>493</v>
      </c>
      <c r="J10" s="12" t="s">
        <v>318</v>
      </c>
      <c r="K10" s="19">
        <v>3003</v>
      </c>
      <c r="L10" s="12" t="s">
        <v>293</v>
      </c>
      <c r="M10" s="12" t="s">
        <v>293</v>
      </c>
      <c r="N10" s="12" t="s">
        <v>293</v>
      </c>
      <c r="O10" s="12" t="s">
        <v>326</v>
      </c>
      <c r="P10" s="15"/>
      <c r="Q10" s="12" t="s">
        <v>330</v>
      </c>
      <c r="R10" s="15" t="s">
        <v>168</v>
      </c>
      <c r="S10" s="15" t="s">
        <v>363</v>
      </c>
      <c r="T10" s="15">
        <v>242</v>
      </c>
      <c r="U10" s="15" t="s">
        <v>296</v>
      </c>
      <c r="V10" s="15" t="s">
        <v>193</v>
      </c>
      <c r="W10" s="12" t="s">
        <v>364</v>
      </c>
      <c r="X10" s="15">
        <v>20</v>
      </c>
      <c r="Y10" s="15" t="s">
        <v>365</v>
      </c>
      <c r="Z10" s="15">
        <v>20</v>
      </c>
      <c r="AA10" s="15" t="s">
        <v>365</v>
      </c>
      <c r="AB10" s="15">
        <v>15</v>
      </c>
      <c r="AC10" s="15" t="s">
        <v>226</v>
      </c>
      <c r="AD10" s="15">
        <v>55720</v>
      </c>
      <c r="AE10" s="15" t="s">
        <v>296</v>
      </c>
      <c r="AF10" s="15" t="s">
        <v>296</v>
      </c>
      <c r="AG10" s="15" t="s">
        <v>296</v>
      </c>
      <c r="AH10" s="15" t="s">
        <v>296</v>
      </c>
      <c r="AI10" s="12" t="s">
        <v>360</v>
      </c>
      <c r="AJ10" s="12" t="s">
        <v>360</v>
      </c>
      <c r="AK10" s="18" t="s">
        <v>343</v>
      </c>
      <c r="AL10" s="17">
        <v>45140</v>
      </c>
      <c r="AM10" s="17">
        <v>45140</v>
      </c>
      <c r="AN10" s="17">
        <v>45291</v>
      </c>
      <c r="AO10" s="16">
        <f t="shared" ref="AO10:AO19" si="0">AP10/1.16</f>
        <v>2155172.4137931038</v>
      </c>
      <c r="AP10" s="16">
        <v>2500000</v>
      </c>
      <c r="AQ10" s="16">
        <v>250000</v>
      </c>
      <c r="AR10" s="16">
        <v>2500000</v>
      </c>
      <c r="AS10" s="12" t="s">
        <v>297</v>
      </c>
      <c r="AT10" s="12" t="s">
        <v>298</v>
      </c>
      <c r="AU10" s="12" t="s">
        <v>299</v>
      </c>
      <c r="AV10" s="12" t="s">
        <v>318</v>
      </c>
      <c r="AW10" s="21">
        <v>0</v>
      </c>
      <c r="AX10" s="17">
        <v>45140</v>
      </c>
      <c r="AY10" s="17">
        <v>45291</v>
      </c>
      <c r="AZ10" s="24" t="s">
        <v>515</v>
      </c>
      <c r="BA10" s="15"/>
      <c r="BB10" s="15" t="s">
        <v>301</v>
      </c>
      <c r="BC10" s="15" t="s">
        <v>302</v>
      </c>
      <c r="BD10" s="15">
        <v>1</v>
      </c>
      <c r="BE10" s="15" t="s">
        <v>259</v>
      </c>
      <c r="BF10" s="15">
        <v>1</v>
      </c>
      <c r="BG10" s="12" t="s">
        <v>362</v>
      </c>
      <c r="BH10" s="22" t="s">
        <v>509</v>
      </c>
      <c r="BI10" s="15"/>
      <c r="BJ10" s="15"/>
      <c r="BK10" s="15"/>
      <c r="BL10" s="12" t="s">
        <v>303</v>
      </c>
      <c r="BM10" s="17">
        <v>45203</v>
      </c>
      <c r="BN10" s="17">
        <v>45203</v>
      </c>
      <c r="BO10" s="23" t="s">
        <v>514</v>
      </c>
    </row>
    <row r="11" spans="1:67" ht="120" x14ac:dyDescent="0.25">
      <c r="A11" s="15">
        <v>2023</v>
      </c>
      <c r="B11" s="17">
        <v>45108</v>
      </c>
      <c r="C11" s="17">
        <v>45199</v>
      </c>
      <c r="D11" s="12" t="s">
        <v>151</v>
      </c>
      <c r="E11" s="15" t="s">
        <v>157</v>
      </c>
      <c r="F11" s="12" t="s">
        <v>158</v>
      </c>
      <c r="G11" s="18" t="s">
        <v>309</v>
      </c>
      <c r="H11" s="12" t="s">
        <v>465</v>
      </c>
      <c r="I11" s="22" t="s">
        <v>494</v>
      </c>
      <c r="J11" s="12" t="s">
        <v>319</v>
      </c>
      <c r="K11" s="19">
        <v>3004</v>
      </c>
      <c r="L11" s="12" t="s">
        <v>293</v>
      </c>
      <c r="M11" s="12" t="s">
        <v>293</v>
      </c>
      <c r="N11" s="12" t="s">
        <v>293</v>
      </c>
      <c r="O11" s="12" t="s">
        <v>327</v>
      </c>
      <c r="P11" s="15"/>
      <c r="Q11" s="12" t="s">
        <v>331</v>
      </c>
      <c r="R11" s="15" t="s">
        <v>187</v>
      </c>
      <c r="S11" s="15" t="s">
        <v>357</v>
      </c>
      <c r="T11" s="15">
        <v>24</v>
      </c>
      <c r="U11" s="15">
        <v>15</v>
      </c>
      <c r="V11" s="15" t="s">
        <v>193</v>
      </c>
      <c r="W11" s="15" t="s">
        <v>358</v>
      </c>
      <c r="X11" s="15">
        <v>109</v>
      </c>
      <c r="Y11" s="15" t="s">
        <v>359</v>
      </c>
      <c r="Z11" s="15">
        <v>109</v>
      </c>
      <c r="AA11" s="15" t="s">
        <v>359</v>
      </c>
      <c r="AB11" s="15">
        <v>109</v>
      </c>
      <c r="AC11" s="15" t="s">
        <v>226</v>
      </c>
      <c r="AD11" s="15">
        <v>54942</v>
      </c>
      <c r="AE11" s="15" t="s">
        <v>296</v>
      </c>
      <c r="AF11" s="15" t="s">
        <v>296</v>
      </c>
      <c r="AG11" s="15" t="s">
        <v>296</v>
      </c>
      <c r="AH11" s="15" t="s">
        <v>296</v>
      </c>
      <c r="AI11" s="12" t="s">
        <v>360</v>
      </c>
      <c r="AJ11" s="12" t="s">
        <v>360</v>
      </c>
      <c r="AK11" s="18" t="s">
        <v>344</v>
      </c>
      <c r="AL11" s="17">
        <v>45140</v>
      </c>
      <c r="AM11" s="17">
        <v>45140</v>
      </c>
      <c r="AN11" s="17">
        <v>45291</v>
      </c>
      <c r="AO11" s="16">
        <f t="shared" si="0"/>
        <v>1034482.7586206897</v>
      </c>
      <c r="AP11" s="16">
        <v>1200000</v>
      </c>
      <c r="AQ11" s="16">
        <v>120000</v>
      </c>
      <c r="AR11" s="16">
        <v>1200000</v>
      </c>
      <c r="AS11" s="12" t="s">
        <v>297</v>
      </c>
      <c r="AT11" s="12" t="s">
        <v>298</v>
      </c>
      <c r="AU11" s="12" t="s">
        <v>299</v>
      </c>
      <c r="AV11" s="12" t="s">
        <v>319</v>
      </c>
      <c r="AW11" s="21">
        <v>0</v>
      </c>
      <c r="AX11" s="17">
        <v>45140</v>
      </c>
      <c r="AY11" s="17">
        <v>45291</v>
      </c>
      <c r="AZ11" s="22" t="s">
        <v>504</v>
      </c>
      <c r="BA11" s="15"/>
      <c r="BB11" s="15" t="s">
        <v>301</v>
      </c>
      <c r="BC11" s="15" t="s">
        <v>302</v>
      </c>
      <c r="BD11" s="15">
        <v>1</v>
      </c>
      <c r="BE11" s="15" t="s">
        <v>259</v>
      </c>
      <c r="BF11" s="15">
        <v>1</v>
      </c>
      <c r="BG11" s="12" t="s">
        <v>362</v>
      </c>
      <c r="BH11" s="22" t="s">
        <v>509</v>
      </c>
      <c r="BI11" s="15"/>
      <c r="BJ11" s="15"/>
      <c r="BK11" s="15"/>
      <c r="BL11" s="12" t="s">
        <v>303</v>
      </c>
      <c r="BM11" s="17">
        <v>45203</v>
      </c>
      <c r="BN11" s="17">
        <v>45203</v>
      </c>
      <c r="BO11" s="12" t="s">
        <v>483</v>
      </c>
    </row>
    <row r="12" spans="1:67" ht="90" x14ac:dyDescent="0.25">
      <c r="A12" s="15">
        <v>2023</v>
      </c>
      <c r="B12" s="17">
        <v>45108</v>
      </c>
      <c r="C12" s="17">
        <v>45199</v>
      </c>
      <c r="D12" s="12" t="s">
        <v>151</v>
      </c>
      <c r="E12" s="15" t="s">
        <v>155</v>
      </c>
      <c r="F12" s="12" t="s">
        <v>158</v>
      </c>
      <c r="G12" s="18" t="s">
        <v>310</v>
      </c>
      <c r="H12" s="12" t="s">
        <v>465</v>
      </c>
      <c r="I12" s="22" t="s">
        <v>495</v>
      </c>
      <c r="J12" s="12" t="s">
        <v>320</v>
      </c>
      <c r="K12" s="19">
        <v>3005</v>
      </c>
      <c r="L12" s="12" t="s">
        <v>293</v>
      </c>
      <c r="M12" s="12" t="s">
        <v>293</v>
      </c>
      <c r="N12" s="12" t="s">
        <v>293</v>
      </c>
      <c r="O12" s="12" t="s">
        <v>328</v>
      </c>
      <c r="P12" s="15"/>
      <c r="Q12" s="12" t="s">
        <v>332</v>
      </c>
      <c r="R12" s="15" t="s">
        <v>168</v>
      </c>
      <c r="S12" s="15" t="s">
        <v>350</v>
      </c>
      <c r="T12" s="15">
        <v>7</v>
      </c>
      <c r="U12" s="15" t="s">
        <v>351</v>
      </c>
      <c r="V12" s="15" t="s">
        <v>193</v>
      </c>
      <c r="W12" s="15"/>
      <c r="X12" s="15">
        <v>15</v>
      </c>
      <c r="Y12" s="15" t="s">
        <v>352</v>
      </c>
      <c r="Z12" s="15">
        <v>15</v>
      </c>
      <c r="AA12" s="15" t="s">
        <v>352</v>
      </c>
      <c r="AB12" s="15">
        <v>9</v>
      </c>
      <c r="AC12" s="15" t="s">
        <v>256</v>
      </c>
      <c r="AD12" s="15">
        <v>6030</v>
      </c>
      <c r="AE12" s="15" t="s">
        <v>296</v>
      </c>
      <c r="AF12" s="15" t="s">
        <v>296</v>
      </c>
      <c r="AG12" s="15" t="s">
        <v>296</v>
      </c>
      <c r="AH12" s="15" t="s">
        <v>296</v>
      </c>
      <c r="AI12" s="12" t="s">
        <v>353</v>
      </c>
      <c r="AJ12" s="12" t="s">
        <v>353</v>
      </c>
      <c r="AK12" s="18" t="s">
        <v>345</v>
      </c>
      <c r="AL12" s="17">
        <v>45124</v>
      </c>
      <c r="AM12" s="17">
        <v>45125</v>
      </c>
      <c r="AN12" s="17">
        <v>45127</v>
      </c>
      <c r="AO12" s="16">
        <f t="shared" si="0"/>
        <v>341664</v>
      </c>
      <c r="AP12" s="16">
        <v>396330.23999999999</v>
      </c>
      <c r="AQ12" s="16">
        <v>0</v>
      </c>
      <c r="AR12" s="16">
        <v>396330.23999999999</v>
      </c>
      <c r="AS12" s="12" t="s">
        <v>297</v>
      </c>
      <c r="AT12" s="12" t="s">
        <v>298</v>
      </c>
      <c r="AU12" s="12" t="s">
        <v>299</v>
      </c>
      <c r="AV12" s="12" t="s">
        <v>320</v>
      </c>
      <c r="AW12" s="21">
        <v>0</v>
      </c>
      <c r="AX12" s="17">
        <v>45125</v>
      </c>
      <c r="AY12" s="17">
        <v>45127</v>
      </c>
      <c r="AZ12" s="22" t="s">
        <v>505</v>
      </c>
      <c r="BA12" s="15"/>
      <c r="BB12" s="15" t="s">
        <v>301</v>
      </c>
      <c r="BC12" s="15" t="s">
        <v>302</v>
      </c>
      <c r="BD12" s="15">
        <v>1</v>
      </c>
      <c r="BE12" s="15" t="s">
        <v>259</v>
      </c>
      <c r="BF12" s="15">
        <v>1</v>
      </c>
      <c r="BG12" s="12" t="s">
        <v>354</v>
      </c>
      <c r="BH12" s="22" t="s">
        <v>509</v>
      </c>
      <c r="BI12" s="15"/>
      <c r="BJ12" s="15"/>
      <c r="BK12" s="15"/>
      <c r="BL12" s="12" t="s">
        <v>303</v>
      </c>
      <c r="BM12" s="17">
        <v>45203</v>
      </c>
      <c r="BN12" s="17">
        <v>45203</v>
      </c>
      <c r="BO12" s="12" t="s">
        <v>484</v>
      </c>
    </row>
    <row r="13" spans="1:67" ht="105" x14ac:dyDescent="0.25">
      <c r="A13" s="15">
        <v>2023</v>
      </c>
      <c r="B13" s="17">
        <v>45108</v>
      </c>
      <c r="C13" s="17">
        <v>45199</v>
      </c>
      <c r="D13" s="12" t="s">
        <v>151</v>
      </c>
      <c r="E13" s="12" t="s">
        <v>155</v>
      </c>
      <c r="F13" s="12" t="s">
        <v>158</v>
      </c>
      <c r="G13" s="18" t="s">
        <v>311</v>
      </c>
      <c r="H13" s="12" t="s">
        <v>466</v>
      </c>
      <c r="I13" s="22" t="s">
        <v>496</v>
      </c>
      <c r="J13" s="12" t="s">
        <v>321</v>
      </c>
      <c r="K13" s="19">
        <v>3006</v>
      </c>
      <c r="L13" s="12" t="s">
        <v>293</v>
      </c>
      <c r="M13" s="12" t="s">
        <v>293</v>
      </c>
      <c r="N13" s="12" t="s">
        <v>293</v>
      </c>
      <c r="O13" s="12" t="s">
        <v>366</v>
      </c>
      <c r="P13" s="15"/>
      <c r="Q13" s="12" t="s">
        <v>367</v>
      </c>
      <c r="R13" s="15" t="s">
        <v>187</v>
      </c>
      <c r="S13" s="15" t="s">
        <v>368</v>
      </c>
      <c r="T13" s="15">
        <v>411</v>
      </c>
      <c r="U13" s="15" t="s">
        <v>369</v>
      </c>
      <c r="V13" s="15" t="s">
        <v>193</v>
      </c>
      <c r="W13" s="15" t="s">
        <v>370</v>
      </c>
      <c r="X13" s="15">
        <v>16</v>
      </c>
      <c r="Y13" s="15" t="s">
        <v>371</v>
      </c>
      <c r="Z13" s="15">
        <v>16</v>
      </c>
      <c r="AA13" s="15" t="s">
        <v>371</v>
      </c>
      <c r="AB13" s="15">
        <v>9</v>
      </c>
      <c r="AC13" s="15" t="s">
        <v>256</v>
      </c>
      <c r="AD13" s="15">
        <v>11560</v>
      </c>
      <c r="AE13" s="15" t="s">
        <v>296</v>
      </c>
      <c r="AF13" s="15" t="s">
        <v>296</v>
      </c>
      <c r="AG13" s="15" t="s">
        <v>296</v>
      </c>
      <c r="AH13" s="15" t="s">
        <v>296</v>
      </c>
      <c r="AI13" s="12" t="s">
        <v>372</v>
      </c>
      <c r="AJ13" s="12" t="s">
        <v>471</v>
      </c>
      <c r="AK13" s="18" t="s">
        <v>373</v>
      </c>
      <c r="AL13" s="17">
        <v>45169</v>
      </c>
      <c r="AM13" s="17">
        <v>45170</v>
      </c>
      <c r="AN13" s="17">
        <v>45260</v>
      </c>
      <c r="AO13" s="16">
        <f>AP13/1.16</f>
        <v>19698450</v>
      </c>
      <c r="AP13" s="16">
        <v>22850202</v>
      </c>
      <c r="AQ13" s="20">
        <v>0</v>
      </c>
      <c r="AR13" s="16">
        <v>22850202</v>
      </c>
      <c r="AS13" s="12" t="s">
        <v>297</v>
      </c>
      <c r="AT13" s="12" t="s">
        <v>298</v>
      </c>
      <c r="AU13" s="12" t="s">
        <v>299</v>
      </c>
      <c r="AV13" s="12" t="s">
        <v>321</v>
      </c>
      <c r="AW13" s="21">
        <v>0</v>
      </c>
      <c r="AX13" s="17">
        <v>45170</v>
      </c>
      <c r="AY13" s="17">
        <v>45260</v>
      </c>
      <c r="AZ13" s="22" t="s">
        <v>510</v>
      </c>
      <c r="BA13" s="15"/>
      <c r="BB13" s="15" t="s">
        <v>348</v>
      </c>
      <c r="BC13" s="12" t="s">
        <v>374</v>
      </c>
      <c r="BD13" s="15">
        <v>1</v>
      </c>
      <c r="BE13" s="15" t="s">
        <v>259</v>
      </c>
      <c r="BF13" s="15">
        <v>1</v>
      </c>
      <c r="BG13" s="12" t="s">
        <v>472</v>
      </c>
      <c r="BH13" s="22" t="s">
        <v>509</v>
      </c>
      <c r="BI13" s="15"/>
      <c r="BJ13" s="15"/>
      <c r="BK13" s="15"/>
      <c r="BL13" s="12" t="s">
        <v>303</v>
      </c>
      <c r="BM13" s="17">
        <v>45203</v>
      </c>
      <c r="BN13" s="17">
        <v>45203</v>
      </c>
      <c r="BO13" s="12" t="s">
        <v>485</v>
      </c>
    </row>
    <row r="14" spans="1:67" ht="105" x14ac:dyDescent="0.25">
      <c r="A14" s="15">
        <v>2023</v>
      </c>
      <c r="B14" s="17">
        <v>45108</v>
      </c>
      <c r="C14" s="17">
        <v>45199</v>
      </c>
      <c r="D14" s="12" t="s">
        <v>151</v>
      </c>
      <c r="E14" s="15" t="s">
        <v>157</v>
      </c>
      <c r="F14" s="15" t="s">
        <v>158</v>
      </c>
      <c r="G14" s="18" t="s">
        <v>312</v>
      </c>
      <c r="H14" s="12" t="s">
        <v>465</v>
      </c>
      <c r="I14" s="22" t="s">
        <v>497</v>
      </c>
      <c r="J14" s="12" t="s">
        <v>322</v>
      </c>
      <c r="K14" s="19">
        <v>3007</v>
      </c>
      <c r="L14" s="15" t="s">
        <v>333</v>
      </c>
      <c r="M14" s="15" t="s">
        <v>335</v>
      </c>
      <c r="N14" s="12" t="s">
        <v>334</v>
      </c>
      <c r="O14" s="12" t="s">
        <v>294</v>
      </c>
      <c r="P14" s="15" t="s">
        <v>160</v>
      </c>
      <c r="Q14" s="12" t="s">
        <v>305</v>
      </c>
      <c r="R14" s="15" t="s">
        <v>187</v>
      </c>
      <c r="S14" s="15">
        <v>509</v>
      </c>
      <c r="T14" s="15">
        <v>149</v>
      </c>
      <c r="U14" s="15" t="s">
        <v>296</v>
      </c>
      <c r="V14" s="15" t="s">
        <v>193</v>
      </c>
      <c r="W14" s="15" t="s">
        <v>355</v>
      </c>
      <c r="X14" s="15">
        <v>5</v>
      </c>
      <c r="Y14" s="15" t="s">
        <v>356</v>
      </c>
      <c r="Z14" s="15">
        <v>5</v>
      </c>
      <c r="AA14" s="15" t="s">
        <v>356</v>
      </c>
      <c r="AB14" s="15">
        <v>9</v>
      </c>
      <c r="AC14" s="15" t="s">
        <v>256</v>
      </c>
      <c r="AD14" s="15">
        <v>7969</v>
      </c>
      <c r="AE14" s="15" t="s">
        <v>296</v>
      </c>
      <c r="AF14" s="15" t="s">
        <v>296</v>
      </c>
      <c r="AG14" s="15" t="s">
        <v>296</v>
      </c>
      <c r="AH14" s="15" t="s">
        <v>296</v>
      </c>
      <c r="AI14" s="12" t="s">
        <v>353</v>
      </c>
      <c r="AJ14" s="12" t="s">
        <v>353</v>
      </c>
      <c r="AK14" s="18" t="s">
        <v>346</v>
      </c>
      <c r="AL14" s="17">
        <v>45128</v>
      </c>
      <c r="AM14" s="17">
        <v>45129</v>
      </c>
      <c r="AN14" s="17">
        <v>45163</v>
      </c>
      <c r="AO14" s="16">
        <f t="shared" si="0"/>
        <v>81034.000000000015</v>
      </c>
      <c r="AP14" s="16">
        <v>93999.44</v>
      </c>
      <c r="AQ14" s="16">
        <v>0</v>
      </c>
      <c r="AR14" s="16">
        <v>93999.44</v>
      </c>
      <c r="AS14" s="12" t="s">
        <v>297</v>
      </c>
      <c r="AT14" s="12" t="s">
        <v>298</v>
      </c>
      <c r="AU14" s="12" t="s">
        <v>299</v>
      </c>
      <c r="AV14" s="12" t="s">
        <v>322</v>
      </c>
      <c r="AW14" s="21">
        <v>0</v>
      </c>
      <c r="AX14" s="17">
        <v>45129</v>
      </c>
      <c r="AY14" s="17">
        <v>45163</v>
      </c>
      <c r="AZ14" s="22" t="s">
        <v>506</v>
      </c>
      <c r="BA14" s="15"/>
      <c r="BB14" s="15" t="s">
        <v>301</v>
      </c>
      <c r="BC14" s="15" t="s">
        <v>302</v>
      </c>
      <c r="BD14" s="15">
        <v>1</v>
      </c>
      <c r="BE14" s="15" t="s">
        <v>259</v>
      </c>
      <c r="BF14" s="15">
        <v>1</v>
      </c>
      <c r="BG14" s="12" t="s">
        <v>354</v>
      </c>
      <c r="BH14" s="22" t="s">
        <v>509</v>
      </c>
      <c r="BI14" s="15"/>
      <c r="BJ14" s="15"/>
      <c r="BK14" s="15"/>
      <c r="BL14" s="12" t="s">
        <v>303</v>
      </c>
      <c r="BM14" s="17">
        <v>45203</v>
      </c>
      <c r="BN14" s="17">
        <v>45203</v>
      </c>
      <c r="BO14" s="12" t="s">
        <v>486</v>
      </c>
    </row>
    <row r="15" spans="1:67" ht="105" x14ac:dyDescent="0.25">
      <c r="A15" s="15">
        <v>2023</v>
      </c>
      <c r="B15" s="17">
        <v>45108</v>
      </c>
      <c r="C15" s="17">
        <v>45199</v>
      </c>
      <c r="D15" s="12" t="s">
        <v>151</v>
      </c>
      <c r="E15" s="15" t="s">
        <v>155</v>
      </c>
      <c r="F15" s="15" t="s">
        <v>158</v>
      </c>
      <c r="G15" s="18" t="s">
        <v>313</v>
      </c>
      <c r="H15" s="12" t="s">
        <v>467</v>
      </c>
      <c r="I15" s="22" t="s">
        <v>498</v>
      </c>
      <c r="J15" s="12" t="s">
        <v>323</v>
      </c>
      <c r="K15" s="19">
        <v>3008</v>
      </c>
      <c r="L15" s="12" t="s">
        <v>293</v>
      </c>
      <c r="M15" s="12" t="s">
        <v>293</v>
      </c>
      <c r="N15" s="12" t="s">
        <v>293</v>
      </c>
      <c r="O15" s="12" t="s">
        <v>387</v>
      </c>
      <c r="P15" s="15"/>
      <c r="Q15" s="12" t="s">
        <v>401</v>
      </c>
      <c r="R15" s="15" t="s">
        <v>168</v>
      </c>
      <c r="S15" s="15" t="s">
        <v>425</v>
      </c>
      <c r="T15" s="15">
        <v>100</v>
      </c>
      <c r="U15" s="15" t="s">
        <v>296</v>
      </c>
      <c r="V15" s="15" t="s">
        <v>193</v>
      </c>
      <c r="W15" s="15" t="s">
        <v>426</v>
      </c>
      <c r="X15" s="15">
        <v>16</v>
      </c>
      <c r="Y15" s="15" t="s">
        <v>371</v>
      </c>
      <c r="Z15" s="15">
        <v>16</v>
      </c>
      <c r="AA15" s="15" t="s">
        <v>371</v>
      </c>
      <c r="AB15" s="15">
        <v>9</v>
      </c>
      <c r="AC15" s="15" t="s">
        <v>256</v>
      </c>
      <c r="AD15" s="15">
        <v>11550</v>
      </c>
      <c r="AE15" s="15" t="s">
        <v>296</v>
      </c>
      <c r="AF15" s="15" t="s">
        <v>296</v>
      </c>
      <c r="AG15" s="15" t="s">
        <v>296</v>
      </c>
      <c r="AH15" s="15" t="s">
        <v>296</v>
      </c>
      <c r="AI15" s="12" t="s">
        <v>372</v>
      </c>
      <c r="AJ15" s="12" t="s">
        <v>471</v>
      </c>
      <c r="AK15" s="18" t="s">
        <v>377</v>
      </c>
      <c r="AL15" s="17">
        <v>45169</v>
      </c>
      <c r="AM15" s="17">
        <v>45170</v>
      </c>
      <c r="AN15" s="17">
        <v>45183</v>
      </c>
      <c r="AO15" s="16">
        <f t="shared" si="0"/>
        <v>8620689.6551724151</v>
      </c>
      <c r="AP15" s="16">
        <v>10000000</v>
      </c>
      <c r="AQ15" s="15">
        <v>0</v>
      </c>
      <c r="AR15" s="16">
        <v>10000000</v>
      </c>
      <c r="AS15" s="12" t="s">
        <v>297</v>
      </c>
      <c r="AT15" s="12" t="s">
        <v>298</v>
      </c>
      <c r="AU15" s="12" t="s">
        <v>299</v>
      </c>
      <c r="AV15" s="12" t="s">
        <v>323</v>
      </c>
      <c r="AW15" s="21">
        <v>0</v>
      </c>
      <c r="AX15" s="17">
        <v>45170</v>
      </c>
      <c r="AY15" s="17">
        <v>45183</v>
      </c>
      <c r="AZ15" s="22" t="s">
        <v>511</v>
      </c>
      <c r="BA15" s="15"/>
      <c r="BB15" s="15" t="s">
        <v>348</v>
      </c>
      <c r="BC15" s="12" t="s">
        <v>374</v>
      </c>
      <c r="BD15" s="15">
        <v>1</v>
      </c>
      <c r="BE15" s="15" t="s">
        <v>259</v>
      </c>
      <c r="BF15" s="15">
        <v>1</v>
      </c>
      <c r="BG15" s="12" t="s">
        <v>472</v>
      </c>
      <c r="BH15" s="22" t="s">
        <v>509</v>
      </c>
      <c r="BI15" s="15"/>
      <c r="BJ15" s="15"/>
      <c r="BK15" s="15"/>
      <c r="BL15" s="12" t="s">
        <v>303</v>
      </c>
      <c r="BM15" s="17">
        <v>45203</v>
      </c>
      <c r="BN15" s="17">
        <v>45203</v>
      </c>
      <c r="BO15" s="12" t="s">
        <v>487</v>
      </c>
    </row>
    <row r="16" spans="1:67" ht="105" x14ac:dyDescent="0.25">
      <c r="A16" s="15">
        <v>2023</v>
      </c>
      <c r="B16" s="17">
        <v>45108</v>
      </c>
      <c r="C16" s="17">
        <v>45199</v>
      </c>
      <c r="D16" s="12" t="s">
        <v>151</v>
      </c>
      <c r="E16" s="15" t="s">
        <v>157</v>
      </c>
      <c r="F16" s="15" t="s">
        <v>158</v>
      </c>
      <c r="G16" s="18" t="s">
        <v>314</v>
      </c>
      <c r="H16" s="12" t="s">
        <v>468</v>
      </c>
      <c r="I16" s="22" t="s">
        <v>499</v>
      </c>
      <c r="J16" s="12" t="s">
        <v>479</v>
      </c>
      <c r="K16" s="19">
        <v>3009</v>
      </c>
      <c r="L16" s="12" t="s">
        <v>293</v>
      </c>
      <c r="M16" s="12" t="s">
        <v>293</v>
      </c>
      <c r="N16" s="12" t="s">
        <v>293</v>
      </c>
      <c r="O16" s="12" t="s">
        <v>366</v>
      </c>
      <c r="P16" s="15"/>
      <c r="Q16" s="12" t="s">
        <v>367</v>
      </c>
      <c r="R16" s="15" t="s">
        <v>187</v>
      </c>
      <c r="S16" s="15" t="s">
        <v>368</v>
      </c>
      <c r="T16" s="15">
        <v>411</v>
      </c>
      <c r="U16" s="15" t="s">
        <v>369</v>
      </c>
      <c r="V16" s="15" t="s">
        <v>193</v>
      </c>
      <c r="W16" s="15" t="s">
        <v>370</v>
      </c>
      <c r="X16" s="15">
        <v>16</v>
      </c>
      <c r="Y16" s="15" t="s">
        <v>371</v>
      </c>
      <c r="Z16" s="15">
        <v>16</v>
      </c>
      <c r="AA16" s="15" t="s">
        <v>371</v>
      </c>
      <c r="AB16" s="15">
        <v>9</v>
      </c>
      <c r="AC16" s="15" t="s">
        <v>256</v>
      </c>
      <c r="AD16" s="15">
        <v>11560</v>
      </c>
      <c r="AE16" s="15" t="s">
        <v>296</v>
      </c>
      <c r="AF16" s="15" t="s">
        <v>296</v>
      </c>
      <c r="AG16" s="15" t="s">
        <v>296</v>
      </c>
      <c r="AH16" s="15" t="s">
        <v>296</v>
      </c>
      <c r="AI16" s="12" t="s">
        <v>372</v>
      </c>
      <c r="AJ16" s="12" t="s">
        <v>471</v>
      </c>
      <c r="AK16" s="18" t="s">
        <v>378</v>
      </c>
      <c r="AL16" s="17">
        <v>45169</v>
      </c>
      <c r="AM16" s="17">
        <v>45170</v>
      </c>
      <c r="AN16" s="17">
        <v>45291</v>
      </c>
      <c r="AO16" s="16">
        <f t="shared" si="0"/>
        <v>17633577</v>
      </c>
      <c r="AP16" s="16">
        <v>20454949.32</v>
      </c>
      <c r="AQ16" s="15">
        <v>0</v>
      </c>
      <c r="AR16" s="16">
        <v>20454949.32</v>
      </c>
      <c r="AS16" s="12" t="s">
        <v>297</v>
      </c>
      <c r="AT16" s="12" t="s">
        <v>298</v>
      </c>
      <c r="AU16" s="12" t="s">
        <v>299</v>
      </c>
      <c r="AV16" s="12" t="s">
        <v>479</v>
      </c>
      <c r="AW16" s="21">
        <v>0</v>
      </c>
      <c r="AX16" s="17">
        <v>45170</v>
      </c>
      <c r="AY16" s="17">
        <v>45291</v>
      </c>
      <c r="AZ16" s="22" t="s">
        <v>512</v>
      </c>
      <c r="BA16" s="15"/>
      <c r="BB16" s="15" t="s">
        <v>348</v>
      </c>
      <c r="BC16" s="12" t="s">
        <v>374</v>
      </c>
      <c r="BD16" s="15">
        <v>1</v>
      </c>
      <c r="BE16" s="15" t="s">
        <v>259</v>
      </c>
      <c r="BF16" s="15">
        <v>1</v>
      </c>
      <c r="BG16" s="12" t="s">
        <v>472</v>
      </c>
      <c r="BH16" s="22" t="s">
        <v>509</v>
      </c>
      <c r="BI16" s="15"/>
      <c r="BJ16" s="15"/>
      <c r="BK16" s="15"/>
      <c r="BL16" s="12" t="s">
        <v>303</v>
      </c>
      <c r="BM16" s="17">
        <v>45203</v>
      </c>
      <c r="BN16" s="17">
        <v>45203</v>
      </c>
      <c r="BO16" s="12" t="s">
        <v>485</v>
      </c>
    </row>
    <row r="17" spans="1:67" ht="120" x14ac:dyDescent="0.25">
      <c r="A17" s="15">
        <v>2023</v>
      </c>
      <c r="B17" s="17">
        <v>45108</v>
      </c>
      <c r="C17" s="17">
        <v>45199</v>
      </c>
      <c r="D17" s="12" t="s">
        <v>151</v>
      </c>
      <c r="E17" s="15" t="s">
        <v>155</v>
      </c>
      <c r="F17" s="15" t="s">
        <v>158</v>
      </c>
      <c r="G17" s="18" t="s">
        <v>315</v>
      </c>
      <c r="H17" s="15" t="s">
        <v>469</v>
      </c>
      <c r="I17" s="22" t="s">
        <v>500</v>
      </c>
      <c r="J17" s="12" t="s">
        <v>324</v>
      </c>
      <c r="K17" s="19">
        <v>3010</v>
      </c>
      <c r="L17" s="12" t="s">
        <v>293</v>
      </c>
      <c r="M17" s="12" t="s">
        <v>293</v>
      </c>
      <c r="N17" s="12" t="s">
        <v>293</v>
      </c>
      <c r="O17" s="12" t="s">
        <v>295</v>
      </c>
      <c r="P17" s="15"/>
      <c r="Q17" s="12" t="s">
        <v>304</v>
      </c>
      <c r="R17" s="15" t="s">
        <v>179</v>
      </c>
      <c r="S17" s="15" t="s">
        <v>440</v>
      </c>
      <c r="T17" s="15">
        <v>1</v>
      </c>
      <c r="U17" s="15" t="s">
        <v>296</v>
      </c>
      <c r="V17" s="15" t="s">
        <v>193</v>
      </c>
      <c r="W17" s="15" t="s">
        <v>441</v>
      </c>
      <c r="X17" s="15">
        <v>37</v>
      </c>
      <c r="Y17" s="15" t="s">
        <v>442</v>
      </c>
      <c r="Z17" s="15">
        <v>37</v>
      </c>
      <c r="AA17" s="15" t="s">
        <v>442</v>
      </c>
      <c r="AB17" s="15">
        <v>15</v>
      </c>
      <c r="AC17" s="15" t="s">
        <v>226</v>
      </c>
      <c r="AD17" s="15">
        <v>52796</v>
      </c>
      <c r="AE17" s="15" t="s">
        <v>296</v>
      </c>
      <c r="AF17" s="15" t="s">
        <v>296</v>
      </c>
      <c r="AG17" s="15" t="s">
        <v>296</v>
      </c>
      <c r="AH17" s="15" t="s">
        <v>296</v>
      </c>
      <c r="AI17" s="12" t="s">
        <v>437</v>
      </c>
      <c r="AJ17" s="12" t="s">
        <v>437</v>
      </c>
      <c r="AK17" s="18" t="s">
        <v>347</v>
      </c>
      <c r="AL17" s="17">
        <v>45162</v>
      </c>
      <c r="AM17" s="17">
        <v>45163</v>
      </c>
      <c r="AN17" s="17">
        <v>45183</v>
      </c>
      <c r="AO17" s="16">
        <f t="shared" si="0"/>
        <v>69660.000000000015</v>
      </c>
      <c r="AP17" s="16">
        <v>80805.600000000006</v>
      </c>
      <c r="AQ17" s="15">
        <v>0</v>
      </c>
      <c r="AR17" s="16">
        <v>80805.600000000006</v>
      </c>
      <c r="AS17" s="12" t="s">
        <v>297</v>
      </c>
      <c r="AT17" s="12" t="s">
        <v>298</v>
      </c>
      <c r="AU17" s="12" t="s">
        <v>299</v>
      </c>
      <c r="AV17" s="12" t="s">
        <v>324</v>
      </c>
      <c r="AW17" s="21">
        <v>0.15</v>
      </c>
      <c r="AX17" s="17">
        <v>45163</v>
      </c>
      <c r="AY17" s="17">
        <v>45183</v>
      </c>
      <c r="AZ17" s="22" t="s">
        <v>507</v>
      </c>
      <c r="BA17" s="15"/>
      <c r="BB17" s="15" t="s">
        <v>301</v>
      </c>
      <c r="BC17" s="15" t="s">
        <v>302</v>
      </c>
      <c r="BD17" s="15">
        <v>1</v>
      </c>
      <c r="BE17" s="15" t="s">
        <v>259</v>
      </c>
      <c r="BF17" s="15">
        <v>1</v>
      </c>
      <c r="BG17" s="12" t="s">
        <v>443</v>
      </c>
      <c r="BH17" s="22" t="s">
        <v>509</v>
      </c>
      <c r="BI17" s="15"/>
      <c r="BJ17" s="15"/>
      <c r="BK17" s="15"/>
      <c r="BL17" s="12" t="s">
        <v>303</v>
      </c>
      <c r="BM17" s="17">
        <v>45203</v>
      </c>
      <c r="BN17" s="17">
        <v>45203</v>
      </c>
      <c r="BO17" s="12" t="s">
        <v>488</v>
      </c>
    </row>
    <row r="18" spans="1:67" ht="105" x14ac:dyDescent="0.25">
      <c r="A18" s="15">
        <v>2023</v>
      </c>
      <c r="B18" s="17">
        <v>45108</v>
      </c>
      <c r="C18" s="17">
        <v>45199</v>
      </c>
      <c r="D18" s="12" t="s">
        <v>151</v>
      </c>
      <c r="E18" s="15" t="s">
        <v>157</v>
      </c>
      <c r="F18" s="15" t="s">
        <v>158</v>
      </c>
      <c r="G18" s="18" t="s">
        <v>316</v>
      </c>
      <c r="H18" s="12" t="s">
        <v>470</v>
      </c>
      <c r="I18" s="22" t="s">
        <v>501</v>
      </c>
      <c r="J18" s="12" t="s">
        <v>381</v>
      </c>
      <c r="K18" s="19">
        <v>3011</v>
      </c>
      <c r="L18" s="12" t="s">
        <v>293</v>
      </c>
      <c r="M18" s="12" t="s">
        <v>293</v>
      </c>
      <c r="N18" s="12" t="s">
        <v>293</v>
      </c>
      <c r="O18" s="12" t="s">
        <v>388</v>
      </c>
      <c r="P18" s="15"/>
      <c r="Q18" s="12" t="s">
        <v>428</v>
      </c>
      <c r="R18" s="15" t="s">
        <v>168</v>
      </c>
      <c r="S18" s="15" t="s">
        <v>429</v>
      </c>
      <c r="T18" s="15">
        <v>14</v>
      </c>
      <c r="U18" s="15" t="s">
        <v>296</v>
      </c>
      <c r="V18" s="15" t="s">
        <v>193</v>
      </c>
      <c r="W18" s="15" t="s">
        <v>430</v>
      </c>
      <c r="X18" s="15">
        <v>57</v>
      </c>
      <c r="Y18" s="15" t="s">
        <v>431</v>
      </c>
      <c r="Z18" s="15">
        <v>57</v>
      </c>
      <c r="AA18" s="15" t="s">
        <v>431</v>
      </c>
      <c r="AB18" s="15">
        <v>15</v>
      </c>
      <c r="AC18" s="15" t="s">
        <v>226</v>
      </c>
      <c r="AD18" s="15">
        <v>53100</v>
      </c>
      <c r="AE18" s="15" t="s">
        <v>296</v>
      </c>
      <c r="AF18" s="15" t="s">
        <v>296</v>
      </c>
      <c r="AG18" s="15" t="s">
        <v>296</v>
      </c>
      <c r="AH18" s="15" t="s">
        <v>296</v>
      </c>
      <c r="AI18" s="12" t="s">
        <v>432</v>
      </c>
      <c r="AJ18" s="12" t="s">
        <v>474</v>
      </c>
      <c r="AK18" s="18" t="s">
        <v>379</v>
      </c>
      <c r="AL18" s="17">
        <v>45169</v>
      </c>
      <c r="AM18" s="17">
        <v>45169</v>
      </c>
      <c r="AN18" s="17">
        <v>45291</v>
      </c>
      <c r="AO18" s="16">
        <f t="shared" si="0"/>
        <v>2914864.8965517241</v>
      </c>
      <c r="AP18" s="16">
        <v>3381243.28</v>
      </c>
      <c r="AQ18" s="15">
        <v>0</v>
      </c>
      <c r="AR18" s="16">
        <v>3381243.28</v>
      </c>
      <c r="AS18" s="12" t="s">
        <v>297</v>
      </c>
      <c r="AT18" s="12" t="s">
        <v>298</v>
      </c>
      <c r="AU18" s="12" t="s">
        <v>299</v>
      </c>
      <c r="AV18" s="12" t="s">
        <v>489</v>
      </c>
      <c r="AW18" s="21">
        <v>0</v>
      </c>
      <c r="AX18" s="17">
        <v>45169</v>
      </c>
      <c r="AY18" s="17">
        <v>45291</v>
      </c>
      <c r="AZ18" s="22" t="s">
        <v>513</v>
      </c>
      <c r="BA18" s="15"/>
      <c r="BB18" s="15" t="s">
        <v>348</v>
      </c>
      <c r="BC18" s="12" t="s">
        <v>374</v>
      </c>
      <c r="BD18" s="15">
        <v>1</v>
      </c>
      <c r="BE18" s="15" t="s">
        <v>259</v>
      </c>
      <c r="BF18" s="15">
        <v>1</v>
      </c>
      <c r="BG18" s="12" t="s">
        <v>473</v>
      </c>
      <c r="BH18" s="22" t="s">
        <v>509</v>
      </c>
      <c r="BI18" s="15"/>
      <c r="BJ18" s="15"/>
      <c r="BK18" s="15"/>
      <c r="BL18" s="12" t="s">
        <v>303</v>
      </c>
      <c r="BM18" s="17">
        <v>45203</v>
      </c>
      <c r="BN18" s="17">
        <v>45203</v>
      </c>
      <c r="BO18" s="12" t="s">
        <v>485</v>
      </c>
    </row>
    <row r="19" spans="1:67" ht="105" x14ac:dyDescent="0.25">
      <c r="A19" s="15">
        <v>2023</v>
      </c>
      <c r="B19" s="17">
        <v>45108</v>
      </c>
      <c r="C19" s="17">
        <v>45199</v>
      </c>
      <c r="D19" s="12" t="s">
        <v>151</v>
      </c>
      <c r="E19" s="15" t="s">
        <v>157</v>
      </c>
      <c r="F19" s="15" t="s">
        <v>158</v>
      </c>
      <c r="G19" s="18" t="s">
        <v>380</v>
      </c>
      <c r="H19" s="12" t="s">
        <v>490</v>
      </c>
      <c r="I19" s="22" t="s">
        <v>502</v>
      </c>
      <c r="J19" s="12" t="s">
        <v>382</v>
      </c>
      <c r="K19" s="19">
        <v>3012</v>
      </c>
      <c r="L19" s="15" t="s">
        <v>389</v>
      </c>
      <c r="M19" s="15" t="s">
        <v>390</v>
      </c>
      <c r="N19" s="15" t="s">
        <v>391</v>
      </c>
      <c r="O19" s="12" t="s">
        <v>294</v>
      </c>
      <c r="P19" s="15" t="s">
        <v>160</v>
      </c>
      <c r="Q19" s="12" t="s">
        <v>433</v>
      </c>
      <c r="R19" s="15" t="s">
        <v>168</v>
      </c>
      <c r="S19" s="15" t="s">
        <v>434</v>
      </c>
      <c r="T19" s="15">
        <v>4</v>
      </c>
      <c r="U19" s="15">
        <v>38</v>
      </c>
      <c r="V19" s="15" t="s">
        <v>193</v>
      </c>
      <c r="W19" s="15" t="s">
        <v>435</v>
      </c>
      <c r="X19" s="15">
        <v>10</v>
      </c>
      <c r="Y19" s="15" t="s">
        <v>436</v>
      </c>
      <c r="Z19" s="15">
        <v>10</v>
      </c>
      <c r="AA19" s="15" t="s">
        <v>436</v>
      </c>
      <c r="AB19" s="15">
        <v>9</v>
      </c>
      <c r="AC19" s="15" t="s">
        <v>256</v>
      </c>
      <c r="AD19" s="15">
        <v>1170</v>
      </c>
      <c r="AE19" s="15" t="s">
        <v>296</v>
      </c>
      <c r="AF19" s="15" t="s">
        <v>296</v>
      </c>
      <c r="AG19" s="15" t="s">
        <v>296</v>
      </c>
      <c r="AH19" s="15" t="s">
        <v>296</v>
      </c>
      <c r="AI19" s="12" t="s">
        <v>437</v>
      </c>
      <c r="AJ19" s="12" t="s">
        <v>437</v>
      </c>
      <c r="AK19" s="18" t="s">
        <v>383</v>
      </c>
      <c r="AL19" s="17">
        <v>45169</v>
      </c>
      <c r="AM19" s="17">
        <v>45170</v>
      </c>
      <c r="AN19" s="17">
        <v>45190</v>
      </c>
      <c r="AO19" s="16">
        <f t="shared" si="0"/>
        <v>297413.75862068968</v>
      </c>
      <c r="AP19" s="15">
        <v>344999.96</v>
      </c>
      <c r="AQ19" s="15">
        <v>0</v>
      </c>
      <c r="AR19" s="15">
        <v>344999.96</v>
      </c>
      <c r="AS19" s="12" t="s">
        <v>297</v>
      </c>
      <c r="AT19" s="12" t="s">
        <v>298</v>
      </c>
      <c r="AU19" s="12" t="s">
        <v>299</v>
      </c>
      <c r="AV19" s="12" t="s">
        <v>439</v>
      </c>
      <c r="AW19" s="21">
        <v>0</v>
      </c>
      <c r="AX19" s="17">
        <v>45170</v>
      </c>
      <c r="AY19" s="17">
        <v>45190</v>
      </c>
      <c r="AZ19" s="22" t="s">
        <v>508</v>
      </c>
      <c r="BA19" s="15"/>
      <c r="BB19" s="15" t="s">
        <v>301</v>
      </c>
      <c r="BC19" s="15" t="s">
        <v>302</v>
      </c>
      <c r="BD19" s="15">
        <v>1</v>
      </c>
      <c r="BE19" s="15" t="s">
        <v>259</v>
      </c>
      <c r="BF19" s="15">
        <v>1</v>
      </c>
      <c r="BG19" s="12" t="s">
        <v>438</v>
      </c>
      <c r="BH19" s="22" t="s">
        <v>509</v>
      </c>
      <c r="BI19" s="15"/>
      <c r="BJ19" s="15"/>
      <c r="BK19" s="15"/>
      <c r="BL19" s="12" t="s">
        <v>303</v>
      </c>
      <c r="BM19" s="17">
        <v>45203</v>
      </c>
      <c r="BN19" s="17">
        <v>45203</v>
      </c>
      <c r="BO19" s="12" t="s">
        <v>486</v>
      </c>
    </row>
  </sheetData>
  <mergeCells count="7">
    <mergeCell ref="A6:BO6"/>
    <mergeCell ref="A2:C2"/>
    <mergeCell ref="D2:F2"/>
    <mergeCell ref="G2:I2"/>
    <mergeCell ref="A3:C3"/>
    <mergeCell ref="D3:F3"/>
    <mergeCell ref="G3:I3"/>
  </mergeCells>
  <dataValidations count="9">
    <dataValidation type="list" allowBlank="1" showErrorMessage="1" sqref="AC8">
      <formula1>Hidden_627</formula1>
    </dataValidation>
    <dataValidation type="list" allowBlank="1" showErrorMessage="1" sqref="R8:R19">
      <formula1>Hidden_517</formula1>
    </dataValidation>
    <dataValidation type="list" allowBlank="1" showErrorMessage="1" sqref="V8:V19">
      <formula1>Hidden_621</formula1>
    </dataValidation>
    <dataValidation type="list" allowBlank="1" showErrorMessage="1" sqref="AC9:AC19">
      <formula1>Hidden_728</formula1>
    </dataValidation>
    <dataValidation type="list" allowBlank="1" showErrorMessage="1" sqref="BE8:BE19">
      <formula1>Hidden_856</formula1>
    </dataValidation>
    <dataValidation type="list" allowBlank="1" showErrorMessage="1" sqref="D8:D19">
      <formula1>Hidden_13</formula1>
    </dataValidation>
    <dataValidation type="list" allowBlank="1" showErrorMessage="1" sqref="E8:E19">
      <formula1>Hidden_24</formula1>
    </dataValidation>
    <dataValidation type="list" allowBlank="1" showErrorMessage="1" sqref="F8:F19">
      <formula1>Hidden_35</formula1>
    </dataValidation>
    <dataValidation type="list" allowBlank="1" showErrorMessage="1" sqref="P8:P19">
      <formula1>Hidden_415</formula1>
    </dataValidation>
  </dataValidations>
  <hyperlinks>
    <hyperlink ref="I8" r:id="rId1"/>
    <hyperlink ref="I9" r:id="rId2"/>
    <hyperlink ref="I10" r:id="rId3"/>
    <hyperlink ref="I11" r:id="rId4"/>
    <hyperlink ref="I12" r:id="rId5"/>
    <hyperlink ref="I13" r:id="rId6"/>
    <hyperlink ref="I14" r:id="rId7"/>
    <hyperlink ref="I15" r:id="rId8"/>
    <hyperlink ref="I16" r:id="rId9"/>
    <hyperlink ref="I17" r:id="rId10"/>
    <hyperlink ref="I18" r:id="rId11"/>
    <hyperlink ref="I19" r:id="rId12"/>
    <hyperlink ref="AZ9" r:id="rId13"/>
    <hyperlink ref="AZ11" r:id="rId14"/>
    <hyperlink ref="AZ12" r:id="rId15"/>
    <hyperlink ref="AZ14" r:id="rId16"/>
    <hyperlink ref="AZ17" r:id="rId17"/>
    <hyperlink ref="AZ19" r:id="rId18"/>
    <hyperlink ref="BH8" r:id="rId19"/>
    <hyperlink ref="BH9:BH19" r:id="rId20" display="https://transparencia.cdmx.gob.mx/storage/app/uploads/public/652/dd1/795/652dd1795f034549845270.xlsx"/>
    <hyperlink ref="AZ8" r:id="rId21"/>
    <hyperlink ref="AZ13" r:id="rId22"/>
    <hyperlink ref="AZ15" r:id="rId23"/>
    <hyperlink ref="AZ16" r:id="rId24"/>
    <hyperlink ref="AZ18" r:id="rId25"/>
    <hyperlink ref="AZ10" r:id="rId26"/>
  </hyperlinks>
  <pageMargins left="0.7" right="0.7" top="0.75" bottom="0.75" header="0.3" footer="0.3"/>
  <pageSetup orientation="portrait" r:id="rId2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H34"/>
  <sheetViews>
    <sheetView topLeftCell="A3" zoomScale="98" zoomScaleNormal="98" workbookViewId="0">
      <selection activeCell="A35" sqref="A35:XFD108"/>
    </sheetView>
  </sheetViews>
  <sheetFormatPr baseColWidth="10" defaultColWidth="9.140625" defaultRowHeight="15" x14ac:dyDescent="0.25"/>
  <cols>
    <col min="1" max="1" width="8.5703125" style="6" customWidth="1"/>
    <col min="2" max="4" width="33.140625" style="6" customWidth="1"/>
    <col min="5" max="5" width="35.28515625" style="6" customWidth="1"/>
    <col min="6" max="6" width="33.42578125" style="6" customWidth="1"/>
    <col min="7" max="8" width="28.7109375" style="6" customWidth="1"/>
    <col min="9" max="16384" width="9.140625" style="6"/>
  </cols>
  <sheetData>
    <row r="1" spans="1:8" hidden="1" x14ac:dyDescent="0.25">
      <c r="B1" s="6" t="s">
        <v>7</v>
      </c>
      <c r="C1" s="6" t="s">
        <v>7</v>
      </c>
      <c r="D1" s="6" t="s">
        <v>7</v>
      </c>
      <c r="E1" s="6" t="s">
        <v>7</v>
      </c>
      <c r="F1" s="6" t="s">
        <v>9</v>
      </c>
      <c r="G1" s="6" t="s">
        <v>7</v>
      </c>
      <c r="H1" s="6" t="s">
        <v>13</v>
      </c>
    </row>
    <row r="2" spans="1:8" hidden="1" x14ac:dyDescent="0.25">
      <c r="B2" s="6" t="s">
        <v>260</v>
      </c>
      <c r="C2" s="6" t="s">
        <v>261</v>
      </c>
      <c r="D2" s="6" t="s">
        <v>262</v>
      </c>
      <c r="E2" s="6" t="s">
        <v>263</v>
      </c>
      <c r="F2" s="6" t="s">
        <v>264</v>
      </c>
      <c r="G2" s="6" t="s">
        <v>265</v>
      </c>
      <c r="H2" s="6" t="s">
        <v>266</v>
      </c>
    </row>
    <row r="3" spans="1:8" ht="45" x14ac:dyDescent="0.25">
      <c r="A3" s="8"/>
      <c r="B3" s="8" t="s">
        <v>268</v>
      </c>
      <c r="C3" s="8" t="s">
        <v>269</v>
      </c>
      <c r="D3" s="8" t="s">
        <v>270</v>
      </c>
      <c r="E3" s="8" t="s">
        <v>271</v>
      </c>
      <c r="F3" s="8" t="s">
        <v>99</v>
      </c>
      <c r="G3" s="8" t="s">
        <v>272</v>
      </c>
      <c r="H3" s="8" t="s">
        <v>273</v>
      </c>
    </row>
    <row r="4" spans="1:8" ht="45" x14ac:dyDescent="0.25">
      <c r="A4" s="10">
        <v>3001</v>
      </c>
      <c r="B4" s="3" t="s">
        <v>293</v>
      </c>
      <c r="C4" s="3" t="s">
        <v>293</v>
      </c>
      <c r="D4" s="3" t="s">
        <v>293</v>
      </c>
      <c r="E4" s="4" t="s">
        <v>384</v>
      </c>
      <c r="F4" s="2"/>
      <c r="G4" s="3" t="s">
        <v>394</v>
      </c>
      <c r="H4" s="13">
        <v>15167580</v>
      </c>
    </row>
    <row r="5" spans="1:8" ht="45" x14ac:dyDescent="0.25">
      <c r="A5" s="10">
        <v>3001</v>
      </c>
      <c r="B5" s="3" t="s">
        <v>293</v>
      </c>
      <c r="C5" s="3" t="s">
        <v>293</v>
      </c>
      <c r="D5" s="3" t="s">
        <v>293</v>
      </c>
      <c r="E5" s="4" t="s">
        <v>385</v>
      </c>
      <c r="F5" s="2"/>
      <c r="G5" s="3" t="s">
        <v>395</v>
      </c>
      <c r="H5" s="13">
        <v>14134600</v>
      </c>
    </row>
    <row r="6" spans="1:8" ht="45" x14ac:dyDescent="0.25">
      <c r="A6" s="10">
        <v>3001</v>
      </c>
      <c r="B6" s="3" t="s">
        <v>293</v>
      </c>
      <c r="C6" s="3" t="s">
        <v>293</v>
      </c>
      <c r="D6" s="3" t="s">
        <v>293</v>
      </c>
      <c r="E6" s="4" t="s">
        <v>386</v>
      </c>
      <c r="F6" s="2"/>
      <c r="G6" s="3" t="s">
        <v>392</v>
      </c>
      <c r="H6" s="13">
        <v>13786600</v>
      </c>
    </row>
    <row r="7" spans="1:8" ht="45" x14ac:dyDescent="0.25">
      <c r="A7" s="10">
        <v>3001</v>
      </c>
      <c r="B7" s="3" t="s">
        <v>293</v>
      </c>
      <c r="C7" s="3" t="s">
        <v>293</v>
      </c>
      <c r="D7" s="3" t="s">
        <v>293</v>
      </c>
      <c r="E7" s="4" t="s">
        <v>393</v>
      </c>
      <c r="F7" s="2"/>
      <c r="G7" s="3" t="s">
        <v>396</v>
      </c>
      <c r="H7" s="13">
        <v>14807400</v>
      </c>
    </row>
    <row r="8" spans="1:8" ht="45" x14ac:dyDescent="0.25">
      <c r="A8" s="11">
        <v>3002</v>
      </c>
      <c r="B8" s="3" t="s">
        <v>293</v>
      </c>
      <c r="C8" s="3" t="s">
        <v>293</v>
      </c>
      <c r="D8" s="3" t="s">
        <v>293</v>
      </c>
      <c r="E8" s="12" t="s">
        <v>325</v>
      </c>
      <c r="F8" s="2"/>
      <c r="G8" s="3" t="s">
        <v>329</v>
      </c>
      <c r="H8" s="13">
        <v>29</v>
      </c>
    </row>
    <row r="9" spans="1:8" ht="45" x14ac:dyDescent="0.25">
      <c r="A9" s="11">
        <v>3002</v>
      </c>
      <c r="B9" s="3" t="s">
        <v>293</v>
      </c>
      <c r="C9" s="3" t="s">
        <v>293</v>
      </c>
      <c r="D9" s="3" t="s">
        <v>293</v>
      </c>
      <c r="E9" s="12" t="s">
        <v>420</v>
      </c>
      <c r="F9" s="2"/>
      <c r="G9" s="3" t="s">
        <v>397</v>
      </c>
      <c r="H9" s="13">
        <v>37.119999999999997</v>
      </c>
    </row>
    <row r="10" spans="1:8" ht="45" x14ac:dyDescent="0.25">
      <c r="A10" s="11" t="s">
        <v>444</v>
      </c>
      <c r="B10" s="3" t="s">
        <v>293</v>
      </c>
      <c r="C10" s="3" t="s">
        <v>293</v>
      </c>
      <c r="D10" s="3" t="s">
        <v>293</v>
      </c>
      <c r="E10" s="12" t="s">
        <v>475</v>
      </c>
      <c r="F10" s="2"/>
      <c r="G10" s="3" t="s">
        <v>445</v>
      </c>
      <c r="H10" s="13">
        <v>4582664.68</v>
      </c>
    </row>
    <row r="11" spans="1:8" ht="45" x14ac:dyDescent="0.25">
      <c r="A11" s="11" t="s">
        <v>444</v>
      </c>
      <c r="B11" s="3" t="s">
        <v>293</v>
      </c>
      <c r="C11" s="3" t="s">
        <v>293</v>
      </c>
      <c r="D11" s="3" t="s">
        <v>293</v>
      </c>
      <c r="E11" s="12" t="s">
        <v>446</v>
      </c>
      <c r="F11" s="2"/>
      <c r="G11" s="3" t="s">
        <v>447</v>
      </c>
      <c r="H11" s="13">
        <v>4803778.66</v>
      </c>
    </row>
    <row r="12" spans="1:8" ht="45" x14ac:dyDescent="0.25">
      <c r="A12" s="11" t="s">
        <v>444</v>
      </c>
      <c r="B12" s="3" t="s">
        <v>293</v>
      </c>
      <c r="C12" s="3" t="s">
        <v>293</v>
      </c>
      <c r="D12" s="3" t="s">
        <v>293</v>
      </c>
      <c r="E12" s="12" t="s">
        <v>449</v>
      </c>
      <c r="F12" s="2"/>
      <c r="G12" s="3" t="s">
        <v>448</v>
      </c>
      <c r="H12" s="13">
        <v>3907898.13</v>
      </c>
    </row>
    <row r="13" spans="1:8" ht="45" x14ac:dyDescent="0.25">
      <c r="A13" s="11">
        <v>3003</v>
      </c>
      <c r="B13" s="3" t="s">
        <v>293</v>
      </c>
      <c r="C13" s="3" t="s">
        <v>293</v>
      </c>
      <c r="D13" s="3" t="s">
        <v>293</v>
      </c>
      <c r="E13" s="12" t="s">
        <v>326</v>
      </c>
      <c r="F13" s="2"/>
      <c r="G13" s="3" t="s">
        <v>330</v>
      </c>
      <c r="H13" s="13">
        <v>4307182.3499999996</v>
      </c>
    </row>
    <row r="14" spans="1:8" ht="45" x14ac:dyDescent="0.25">
      <c r="A14" s="11" t="s">
        <v>450</v>
      </c>
      <c r="B14" s="3" t="s">
        <v>293</v>
      </c>
      <c r="C14" s="3" t="s">
        <v>293</v>
      </c>
      <c r="D14" s="3" t="s">
        <v>293</v>
      </c>
      <c r="E14" s="12" t="s">
        <v>451</v>
      </c>
      <c r="F14" s="2"/>
      <c r="G14" s="3" t="s">
        <v>453</v>
      </c>
      <c r="H14" s="13">
        <v>1679222.83</v>
      </c>
    </row>
    <row r="15" spans="1:8" ht="45" x14ac:dyDescent="0.25">
      <c r="A15" s="11">
        <v>3004</v>
      </c>
      <c r="B15" s="3" t="s">
        <v>293</v>
      </c>
      <c r="C15" s="3" t="s">
        <v>293</v>
      </c>
      <c r="D15" s="3" t="s">
        <v>293</v>
      </c>
      <c r="E15" s="12" t="s">
        <v>452</v>
      </c>
      <c r="F15" s="2"/>
      <c r="G15" s="3" t="s">
        <v>454</v>
      </c>
      <c r="H15" s="13">
        <v>1184611.23</v>
      </c>
    </row>
    <row r="16" spans="1:8" ht="30" x14ac:dyDescent="0.25">
      <c r="A16" s="11">
        <v>3005</v>
      </c>
      <c r="B16" s="12" t="s">
        <v>413</v>
      </c>
      <c r="C16" s="12" t="s">
        <v>412</v>
      </c>
      <c r="D16" s="12" t="s">
        <v>411</v>
      </c>
      <c r="E16" s="12" t="s">
        <v>294</v>
      </c>
      <c r="F16" s="2" t="s">
        <v>160</v>
      </c>
      <c r="G16" s="3" t="s">
        <v>398</v>
      </c>
      <c r="H16" s="13">
        <v>412299.5</v>
      </c>
    </row>
    <row r="17" spans="1:8" ht="30" x14ac:dyDescent="0.25">
      <c r="A17" s="11">
        <v>3005</v>
      </c>
      <c r="B17" s="12" t="s">
        <v>414</v>
      </c>
      <c r="C17" s="12" t="s">
        <v>415</v>
      </c>
      <c r="D17" s="12" t="s">
        <v>416</v>
      </c>
      <c r="E17" s="12" t="s">
        <v>294</v>
      </c>
      <c r="F17" s="2" t="s">
        <v>161</v>
      </c>
      <c r="G17" s="3" t="s">
        <v>399</v>
      </c>
      <c r="H17" s="13">
        <v>409271.2</v>
      </c>
    </row>
    <row r="18" spans="1:8" ht="30" x14ac:dyDescent="0.25">
      <c r="A18" s="11">
        <v>3005</v>
      </c>
      <c r="B18" s="12" t="s">
        <v>417</v>
      </c>
      <c r="C18" s="12" t="s">
        <v>418</v>
      </c>
      <c r="D18" s="12" t="s">
        <v>419</v>
      </c>
      <c r="E18" s="12" t="s">
        <v>294</v>
      </c>
      <c r="F18" s="2" t="s">
        <v>160</v>
      </c>
      <c r="G18" s="3" t="s">
        <v>400</v>
      </c>
      <c r="H18" s="13">
        <v>415268.4</v>
      </c>
    </row>
    <row r="19" spans="1:8" ht="45" x14ac:dyDescent="0.25">
      <c r="A19" s="11">
        <v>3005</v>
      </c>
      <c r="B19" s="3" t="s">
        <v>293</v>
      </c>
      <c r="C19" s="3" t="s">
        <v>293</v>
      </c>
      <c r="D19" s="3" t="s">
        <v>293</v>
      </c>
      <c r="E19" s="12" t="s">
        <v>328</v>
      </c>
      <c r="F19" s="2"/>
      <c r="G19" s="3" t="s">
        <v>332</v>
      </c>
      <c r="H19" s="13">
        <v>396330.23999999999</v>
      </c>
    </row>
    <row r="20" spans="1:8" ht="45" x14ac:dyDescent="0.25">
      <c r="A20" s="14">
        <v>3006</v>
      </c>
      <c r="B20" s="12" t="s">
        <v>293</v>
      </c>
      <c r="C20" s="12" t="s">
        <v>293</v>
      </c>
      <c r="D20" s="12" t="s">
        <v>293</v>
      </c>
      <c r="E20" s="12" t="s">
        <v>366</v>
      </c>
      <c r="F20" s="15"/>
      <c r="G20" s="12" t="s">
        <v>367</v>
      </c>
      <c r="H20" s="16">
        <v>22850202</v>
      </c>
    </row>
    <row r="21" spans="1:8" ht="45" x14ac:dyDescent="0.25">
      <c r="A21" s="11" t="s">
        <v>455</v>
      </c>
      <c r="B21" s="3" t="s">
        <v>293</v>
      </c>
      <c r="C21" s="3" t="s">
        <v>293</v>
      </c>
      <c r="D21" s="3" t="s">
        <v>293</v>
      </c>
      <c r="E21" s="12" t="s">
        <v>459</v>
      </c>
      <c r="F21" s="2"/>
      <c r="G21" s="3" t="s">
        <v>461</v>
      </c>
      <c r="H21" s="13">
        <v>99097.64</v>
      </c>
    </row>
    <row r="22" spans="1:8" ht="30" x14ac:dyDescent="0.25">
      <c r="A22" s="11" t="s">
        <v>455</v>
      </c>
      <c r="B22" s="3" t="s">
        <v>456</v>
      </c>
      <c r="C22" s="3" t="s">
        <v>457</v>
      </c>
      <c r="D22" s="3" t="s">
        <v>458</v>
      </c>
      <c r="E22" s="12" t="s">
        <v>294</v>
      </c>
      <c r="F22" s="2" t="s">
        <v>160</v>
      </c>
      <c r="G22" s="3" t="s">
        <v>460</v>
      </c>
      <c r="H22" s="13">
        <v>96860</v>
      </c>
    </row>
    <row r="23" spans="1:8" ht="30" x14ac:dyDescent="0.25">
      <c r="A23" s="11">
        <v>3007</v>
      </c>
      <c r="B23" s="2" t="s">
        <v>333</v>
      </c>
      <c r="C23" s="2" t="s">
        <v>335</v>
      </c>
      <c r="D23" s="4" t="s">
        <v>334</v>
      </c>
      <c r="E23" s="12" t="s">
        <v>294</v>
      </c>
      <c r="F23" s="2" t="s">
        <v>160</v>
      </c>
      <c r="G23" s="3" t="s">
        <v>305</v>
      </c>
      <c r="H23" s="13">
        <v>93999.44</v>
      </c>
    </row>
    <row r="24" spans="1:8" ht="29.25" customHeight="1" x14ac:dyDescent="0.25">
      <c r="A24" s="11">
        <v>3008</v>
      </c>
      <c r="B24" s="3" t="s">
        <v>293</v>
      </c>
      <c r="C24" s="3" t="s">
        <v>293</v>
      </c>
      <c r="D24" s="3" t="s">
        <v>293</v>
      </c>
      <c r="E24" s="12" t="s">
        <v>387</v>
      </c>
      <c r="F24" s="2"/>
      <c r="G24" s="3" t="s">
        <v>401</v>
      </c>
      <c r="H24" s="13">
        <v>10000000</v>
      </c>
    </row>
    <row r="25" spans="1:8" ht="45" x14ac:dyDescent="0.25">
      <c r="A25" s="11">
        <v>3009</v>
      </c>
      <c r="B25" s="3" t="s">
        <v>293</v>
      </c>
      <c r="C25" s="3" t="s">
        <v>293</v>
      </c>
      <c r="D25" s="3" t="s">
        <v>293</v>
      </c>
      <c r="E25" s="12" t="s">
        <v>366</v>
      </c>
      <c r="F25" s="2"/>
      <c r="G25" s="7" t="s">
        <v>427</v>
      </c>
      <c r="H25" s="13">
        <v>20454949.32</v>
      </c>
    </row>
    <row r="26" spans="1:8" ht="45" x14ac:dyDescent="0.25">
      <c r="A26" s="11">
        <v>3010</v>
      </c>
      <c r="B26" s="3" t="s">
        <v>293</v>
      </c>
      <c r="C26" s="3" t="s">
        <v>293</v>
      </c>
      <c r="D26" s="3" t="s">
        <v>293</v>
      </c>
      <c r="E26" s="12" t="s">
        <v>403</v>
      </c>
      <c r="F26" s="2"/>
      <c r="G26" s="3" t="s">
        <v>331</v>
      </c>
      <c r="H26" s="13">
        <v>91798.92</v>
      </c>
    </row>
    <row r="27" spans="1:8" ht="45" x14ac:dyDescent="0.25">
      <c r="A27" s="11">
        <v>3010</v>
      </c>
      <c r="B27" s="3" t="s">
        <v>293</v>
      </c>
      <c r="C27" s="3" t="s">
        <v>293</v>
      </c>
      <c r="D27" s="3" t="s">
        <v>293</v>
      </c>
      <c r="E27" s="12" t="s">
        <v>402</v>
      </c>
      <c r="F27" s="2"/>
      <c r="G27" s="3" t="s">
        <v>404</v>
      </c>
      <c r="H27" s="13">
        <v>97718.399999999994</v>
      </c>
    </row>
    <row r="28" spans="1:8" ht="30" x14ac:dyDescent="0.25">
      <c r="A28" s="11">
        <v>3010</v>
      </c>
      <c r="B28" s="3" t="s">
        <v>476</v>
      </c>
      <c r="C28" s="3" t="s">
        <v>477</v>
      </c>
      <c r="D28" s="3" t="s">
        <v>478</v>
      </c>
      <c r="E28" s="3" t="s">
        <v>294</v>
      </c>
      <c r="F28" s="2" t="s">
        <v>160</v>
      </c>
      <c r="G28" s="3" t="s">
        <v>405</v>
      </c>
      <c r="H28" s="13">
        <v>86098.68</v>
      </c>
    </row>
    <row r="29" spans="1:8" ht="45" x14ac:dyDescent="0.25">
      <c r="A29" s="11">
        <v>3010</v>
      </c>
      <c r="B29" s="3" t="s">
        <v>293</v>
      </c>
      <c r="C29" s="3" t="s">
        <v>293</v>
      </c>
      <c r="D29" s="3" t="s">
        <v>293</v>
      </c>
      <c r="E29" s="12" t="s">
        <v>406</v>
      </c>
      <c r="F29" s="2"/>
      <c r="G29" s="3" t="s">
        <v>407</v>
      </c>
      <c r="H29" s="13">
        <v>102729.60000000001</v>
      </c>
    </row>
    <row r="30" spans="1:8" ht="45" x14ac:dyDescent="0.25">
      <c r="A30" s="11" t="s">
        <v>408</v>
      </c>
      <c r="B30" s="3" t="s">
        <v>293</v>
      </c>
      <c r="C30" s="3" t="s">
        <v>293</v>
      </c>
      <c r="D30" s="3" t="s">
        <v>293</v>
      </c>
      <c r="E30" s="12" t="s">
        <v>295</v>
      </c>
      <c r="F30" s="2"/>
      <c r="G30" s="3" t="s">
        <v>304</v>
      </c>
      <c r="H30" s="13">
        <v>80805.600000000006</v>
      </c>
    </row>
    <row r="31" spans="1:8" ht="45" x14ac:dyDescent="0.25">
      <c r="A31" s="11" t="s">
        <v>409</v>
      </c>
      <c r="B31" s="3" t="s">
        <v>293</v>
      </c>
      <c r="C31" s="3" t="s">
        <v>293</v>
      </c>
      <c r="D31" s="3" t="s">
        <v>293</v>
      </c>
      <c r="E31" s="12" t="s">
        <v>388</v>
      </c>
      <c r="F31" s="2"/>
      <c r="G31" s="7" t="s">
        <v>428</v>
      </c>
      <c r="H31" s="13">
        <v>3381243.28</v>
      </c>
    </row>
    <row r="32" spans="1:8" ht="30" x14ac:dyDescent="0.25">
      <c r="A32" s="11" t="s">
        <v>410</v>
      </c>
      <c r="B32" s="3" t="s">
        <v>462</v>
      </c>
      <c r="C32" s="3" t="s">
        <v>463</v>
      </c>
      <c r="D32" s="3" t="s">
        <v>463</v>
      </c>
      <c r="E32" s="12" t="s">
        <v>294</v>
      </c>
      <c r="F32" s="2" t="s">
        <v>160</v>
      </c>
      <c r="G32" s="3" t="s">
        <v>464</v>
      </c>
      <c r="H32" s="13">
        <v>362515.08</v>
      </c>
    </row>
    <row r="33" spans="1:8" ht="45" x14ac:dyDescent="0.25">
      <c r="A33" s="11" t="s">
        <v>410</v>
      </c>
      <c r="B33" s="3" t="s">
        <v>293</v>
      </c>
      <c r="C33" s="3" t="s">
        <v>293</v>
      </c>
      <c r="D33" s="3" t="s">
        <v>293</v>
      </c>
      <c r="E33" s="3" t="s">
        <v>420</v>
      </c>
      <c r="F33" s="2"/>
      <c r="G33" s="3" t="s">
        <v>397</v>
      </c>
      <c r="H33" s="13">
        <v>402520</v>
      </c>
    </row>
    <row r="34" spans="1:8" ht="30" x14ac:dyDescent="0.25">
      <c r="A34" s="11" t="s">
        <v>410</v>
      </c>
      <c r="B34" s="3" t="s">
        <v>389</v>
      </c>
      <c r="C34" s="3" t="s">
        <v>390</v>
      </c>
      <c r="D34" s="3" t="s">
        <v>391</v>
      </c>
      <c r="E34" s="12" t="s">
        <v>294</v>
      </c>
      <c r="F34" s="2" t="s">
        <v>160</v>
      </c>
      <c r="G34" s="3" t="s">
        <v>433</v>
      </c>
      <c r="H34" s="13">
        <v>344999.96</v>
      </c>
    </row>
  </sheetData>
  <dataValidations count="1">
    <dataValidation type="list" allowBlank="1" showErrorMessage="1" sqref="F4:F34">
      <formula1>Hidden_1_Tabla_4749215</formula1>
    </dataValidation>
  </dataValidation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Q41" sqref="Q41"/>
    </sheetView>
  </sheetViews>
  <sheetFormatPr baseColWidth="10" defaultColWidth="9.140625" defaultRowHeight="15" x14ac:dyDescent="0.25"/>
  <sheetData>
    <row r="1" spans="1:1" x14ac:dyDescent="0.25">
      <c r="A1" t="s">
        <v>160</v>
      </c>
    </row>
    <row r="2" spans="1:1" x14ac:dyDescent="0.25">
      <c r="A2" t="s">
        <v>161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E4"/>
  <sheetViews>
    <sheetView topLeftCell="A3" workbookViewId="0">
      <selection activeCell="A4" sqref="A4"/>
    </sheetView>
  </sheetViews>
  <sheetFormatPr baseColWidth="10" defaultColWidth="9.140625" defaultRowHeight="15" x14ac:dyDescent="0.25"/>
  <cols>
    <col min="1" max="1" width="12.42578125"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274</v>
      </c>
      <c r="C2" t="s">
        <v>275</v>
      </c>
      <c r="D2" t="s">
        <v>276</v>
      </c>
      <c r="E2" t="s">
        <v>277</v>
      </c>
    </row>
    <row r="3" spans="1:5" x14ac:dyDescent="0.25">
      <c r="A3" s="1" t="s">
        <v>267</v>
      </c>
      <c r="B3" s="1" t="s">
        <v>278</v>
      </c>
      <c r="C3" s="1" t="s">
        <v>279</v>
      </c>
      <c r="D3" s="1" t="s">
        <v>280</v>
      </c>
      <c r="E3" s="1" t="s">
        <v>281</v>
      </c>
    </row>
    <row r="4" spans="1:5" x14ac:dyDescent="0.25">
      <c r="A4" s="9">
        <v>1</v>
      </c>
      <c r="B4" s="2" t="s">
        <v>300</v>
      </c>
      <c r="C4" s="2"/>
      <c r="D4" s="2" t="s">
        <v>300</v>
      </c>
      <c r="E4" s="2"/>
    </row>
  </sheetData>
  <dataValidations count="1">
    <dataValidation type="list" allowBlank="1" showErrorMessage="1" sqref="E5:E201">
      <formula1>Hidden_1_Tabla_4749064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282</v>
      </c>
    </row>
    <row r="2" spans="1:1" x14ac:dyDescent="0.25">
      <c r="A2" t="s">
        <v>283</v>
      </c>
    </row>
    <row r="3" spans="1:1" x14ac:dyDescent="0.25">
      <c r="A3" t="s">
        <v>284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E4" sqref="E4"/>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285</v>
      </c>
      <c r="C2" t="s">
        <v>286</v>
      </c>
      <c r="D2" t="s">
        <v>287</v>
      </c>
      <c r="E2" t="s">
        <v>288</v>
      </c>
    </row>
    <row r="3" spans="1:5" x14ac:dyDescent="0.25">
      <c r="A3" s="1" t="s">
        <v>267</v>
      </c>
      <c r="B3" s="1" t="s">
        <v>289</v>
      </c>
      <c r="C3" s="1" t="s">
        <v>290</v>
      </c>
      <c r="D3" s="1" t="s">
        <v>291</v>
      </c>
      <c r="E3" s="1" t="s">
        <v>292</v>
      </c>
    </row>
    <row r="4" spans="1:5" x14ac:dyDescent="0.25">
      <c r="A4" s="2">
        <v>1</v>
      </c>
      <c r="B4" s="2" t="s">
        <v>300</v>
      </c>
      <c r="C4" s="2" t="s">
        <v>300</v>
      </c>
      <c r="D4" s="2"/>
      <c r="E4" s="2"/>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151</v>
      </c>
    </row>
    <row r="2" spans="1:1" x14ac:dyDescent="0.25">
      <c r="A2" t="s">
        <v>152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153</v>
      </c>
    </row>
    <row r="2" spans="1:1" x14ac:dyDescent="0.25">
      <c r="A2" t="s">
        <v>154</v>
      </c>
    </row>
    <row r="3" spans="1:1" x14ac:dyDescent="0.25">
      <c r="A3" t="s">
        <v>155</v>
      </c>
    </row>
    <row r="4" spans="1:1" x14ac:dyDescent="0.25">
      <c r="A4" t="s">
        <v>156</v>
      </c>
    </row>
    <row r="5" spans="1:1" x14ac:dyDescent="0.25">
      <c r="A5" t="s">
        <v>157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158</v>
      </c>
    </row>
    <row r="2" spans="1:1" x14ac:dyDescent="0.25">
      <c r="A2" t="s">
        <v>159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160</v>
      </c>
    </row>
    <row r="2" spans="1:1" x14ac:dyDescent="0.25">
      <c r="A2" t="s">
        <v>161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162</v>
      </c>
    </row>
    <row r="2" spans="1:1" x14ac:dyDescent="0.25">
      <c r="A2" t="s">
        <v>163</v>
      </c>
    </row>
    <row r="3" spans="1:1" x14ac:dyDescent="0.25">
      <c r="A3" t="s">
        <v>164</v>
      </c>
    </row>
    <row r="4" spans="1:1" x14ac:dyDescent="0.25">
      <c r="A4" t="s">
        <v>165</v>
      </c>
    </row>
    <row r="5" spans="1:1" x14ac:dyDescent="0.25">
      <c r="A5" t="s">
        <v>166</v>
      </c>
    </row>
    <row r="6" spans="1:1" x14ac:dyDescent="0.25">
      <c r="A6" t="s">
        <v>167</v>
      </c>
    </row>
    <row r="7" spans="1:1" x14ac:dyDescent="0.25">
      <c r="A7" t="s">
        <v>168</v>
      </c>
    </row>
    <row r="8" spans="1:1" x14ac:dyDescent="0.25">
      <c r="A8" t="s">
        <v>169</v>
      </c>
    </row>
    <row r="9" spans="1:1" x14ac:dyDescent="0.25">
      <c r="A9" t="s">
        <v>170</v>
      </c>
    </row>
    <row r="10" spans="1:1" x14ac:dyDescent="0.25">
      <c r="A10" t="s">
        <v>171</v>
      </c>
    </row>
    <row r="11" spans="1:1" x14ac:dyDescent="0.25">
      <c r="A11" t="s">
        <v>172</v>
      </c>
    </row>
    <row r="12" spans="1:1" x14ac:dyDescent="0.25">
      <c r="A12" t="s">
        <v>173</v>
      </c>
    </row>
    <row r="13" spans="1:1" x14ac:dyDescent="0.25">
      <c r="A13" t="s">
        <v>174</v>
      </c>
    </row>
    <row r="14" spans="1:1" x14ac:dyDescent="0.25">
      <c r="A14" t="s">
        <v>175</v>
      </c>
    </row>
    <row r="15" spans="1:1" x14ac:dyDescent="0.25">
      <c r="A15" t="s">
        <v>176</v>
      </c>
    </row>
    <row r="16" spans="1:1" x14ac:dyDescent="0.25">
      <c r="A16" t="s">
        <v>177</v>
      </c>
    </row>
    <row r="17" spans="1:1" x14ac:dyDescent="0.25">
      <c r="A17" t="s">
        <v>178</v>
      </c>
    </row>
    <row r="18" spans="1:1" x14ac:dyDescent="0.25">
      <c r="A18" t="s">
        <v>179</v>
      </c>
    </row>
    <row r="19" spans="1:1" x14ac:dyDescent="0.25">
      <c r="A19" t="s">
        <v>180</v>
      </c>
    </row>
    <row r="20" spans="1:1" x14ac:dyDescent="0.25">
      <c r="A20" t="s">
        <v>181</v>
      </c>
    </row>
    <row r="21" spans="1:1" x14ac:dyDescent="0.25">
      <c r="A21" t="s">
        <v>182</v>
      </c>
    </row>
    <row r="22" spans="1:1" x14ac:dyDescent="0.25">
      <c r="A22" t="s">
        <v>183</v>
      </c>
    </row>
    <row r="23" spans="1:1" x14ac:dyDescent="0.25">
      <c r="A23" t="s">
        <v>184</v>
      </c>
    </row>
    <row r="24" spans="1:1" x14ac:dyDescent="0.25">
      <c r="A24" t="s">
        <v>185</v>
      </c>
    </row>
    <row r="25" spans="1:1" x14ac:dyDescent="0.25">
      <c r="A25" t="s">
        <v>186</v>
      </c>
    </row>
    <row r="26" spans="1:1" x14ac:dyDescent="0.25">
      <c r="A26" t="s">
        <v>187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188</v>
      </c>
    </row>
    <row r="2" spans="1:1" x14ac:dyDescent="0.25">
      <c r="A2" t="s">
        <v>182</v>
      </c>
    </row>
    <row r="3" spans="1:1" x14ac:dyDescent="0.25">
      <c r="A3" t="s">
        <v>189</v>
      </c>
    </row>
    <row r="4" spans="1:1" x14ac:dyDescent="0.25">
      <c r="A4" t="s">
        <v>190</v>
      </c>
    </row>
    <row r="5" spans="1:1" x14ac:dyDescent="0.25">
      <c r="A5" t="s">
        <v>191</v>
      </c>
    </row>
    <row r="6" spans="1:1" x14ac:dyDescent="0.25">
      <c r="A6" t="s">
        <v>192</v>
      </c>
    </row>
    <row r="7" spans="1:1" x14ac:dyDescent="0.25">
      <c r="A7" t="s">
        <v>193</v>
      </c>
    </row>
    <row r="8" spans="1:1" x14ac:dyDescent="0.25">
      <c r="A8" t="s">
        <v>194</v>
      </c>
    </row>
    <row r="9" spans="1:1" x14ac:dyDescent="0.25">
      <c r="A9" t="s">
        <v>195</v>
      </c>
    </row>
    <row r="10" spans="1:1" x14ac:dyDescent="0.25">
      <c r="A10" t="s">
        <v>196</v>
      </c>
    </row>
    <row r="11" spans="1:1" x14ac:dyDescent="0.25">
      <c r="A11" t="s">
        <v>197</v>
      </c>
    </row>
    <row r="12" spans="1:1" x14ac:dyDescent="0.25">
      <c r="A12" t="s">
        <v>198</v>
      </c>
    </row>
    <row r="13" spans="1:1" x14ac:dyDescent="0.25">
      <c r="A13" t="s">
        <v>199</v>
      </c>
    </row>
    <row r="14" spans="1:1" x14ac:dyDescent="0.25">
      <c r="A14" t="s">
        <v>200</v>
      </c>
    </row>
    <row r="15" spans="1:1" x14ac:dyDescent="0.25">
      <c r="A15" t="s">
        <v>201</v>
      </c>
    </row>
    <row r="16" spans="1:1" x14ac:dyDescent="0.25">
      <c r="A16" t="s">
        <v>202</v>
      </c>
    </row>
    <row r="17" spans="1:1" x14ac:dyDescent="0.25">
      <c r="A17" t="s">
        <v>203</v>
      </c>
    </row>
    <row r="18" spans="1:1" x14ac:dyDescent="0.25">
      <c r="A18" t="s">
        <v>204</v>
      </c>
    </row>
    <row r="19" spans="1:1" x14ac:dyDescent="0.25">
      <c r="A19" t="s">
        <v>205</v>
      </c>
    </row>
    <row r="20" spans="1:1" x14ac:dyDescent="0.25">
      <c r="A20" t="s">
        <v>206</v>
      </c>
    </row>
    <row r="21" spans="1:1" x14ac:dyDescent="0.25">
      <c r="A21" t="s">
        <v>207</v>
      </c>
    </row>
    <row r="22" spans="1:1" x14ac:dyDescent="0.25">
      <c r="A22" t="s">
        <v>208</v>
      </c>
    </row>
    <row r="23" spans="1:1" x14ac:dyDescent="0.25">
      <c r="A23" t="s">
        <v>163</v>
      </c>
    </row>
    <row r="24" spans="1:1" x14ac:dyDescent="0.25">
      <c r="A24" t="s">
        <v>175</v>
      </c>
    </row>
    <row r="25" spans="1:1" x14ac:dyDescent="0.25">
      <c r="A25" t="s">
        <v>209</v>
      </c>
    </row>
    <row r="26" spans="1:1" x14ac:dyDescent="0.25">
      <c r="A26" t="s">
        <v>210</v>
      </c>
    </row>
    <row r="27" spans="1:1" x14ac:dyDescent="0.25">
      <c r="A27" t="s">
        <v>211</v>
      </c>
    </row>
    <row r="28" spans="1:1" x14ac:dyDescent="0.25">
      <c r="A28" t="s">
        <v>212</v>
      </c>
    </row>
    <row r="29" spans="1:1" x14ac:dyDescent="0.25">
      <c r="A29" t="s">
        <v>213</v>
      </c>
    </row>
    <row r="30" spans="1:1" x14ac:dyDescent="0.25">
      <c r="A30" t="s">
        <v>214</v>
      </c>
    </row>
    <row r="31" spans="1:1" x14ac:dyDescent="0.25">
      <c r="A31" t="s">
        <v>215</v>
      </c>
    </row>
    <row r="32" spans="1:1" x14ac:dyDescent="0.25">
      <c r="A32" t="s">
        <v>216</v>
      </c>
    </row>
    <row r="33" spans="1:1" x14ac:dyDescent="0.25">
      <c r="A33" t="s">
        <v>217</v>
      </c>
    </row>
    <row r="34" spans="1:1" x14ac:dyDescent="0.25">
      <c r="A34" t="s">
        <v>218</v>
      </c>
    </row>
    <row r="35" spans="1:1" x14ac:dyDescent="0.25">
      <c r="A35" t="s">
        <v>219</v>
      </c>
    </row>
    <row r="36" spans="1:1" x14ac:dyDescent="0.25">
      <c r="A36" t="s">
        <v>220</v>
      </c>
    </row>
    <row r="37" spans="1:1" x14ac:dyDescent="0.25">
      <c r="A37" t="s">
        <v>221</v>
      </c>
    </row>
    <row r="38" spans="1:1" x14ac:dyDescent="0.25">
      <c r="A38" t="s">
        <v>222</v>
      </c>
    </row>
    <row r="39" spans="1:1" x14ac:dyDescent="0.25">
      <c r="A39" t="s">
        <v>223</v>
      </c>
    </row>
    <row r="40" spans="1:1" x14ac:dyDescent="0.25">
      <c r="A40" t="s">
        <v>224</v>
      </c>
    </row>
    <row r="41" spans="1:1" x14ac:dyDescent="0.25">
      <c r="A41" t="s">
        <v>225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226</v>
      </c>
    </row>
    <row r="2" spans="1:1" x14ac:dyDescent="0.25">
      <c r="A2" t="s">
        <v>227</v>
      </c>
    </row>
    <row r="3" spans="1:1" x14ac:dyDescent="0.25">
      <c r="A3" t="s">
        <v>228</v>
      </c>
    </row>
    <row r="4" spans="1:1" x14ac:dyDescent="0.25">
      <c r="A4" t="s">
        <v>229</v>
      </c>
    </row>
    <row r="5" spans="1:1" x14ac:dyDescent="0.25">
      <c r="A5" t="s">
        <v>230</v>
      </c>
    </row>
    <row r="6" spans="1:1" x14ac:dyDescent="0.25">
      <c r="A6" t="s">
        <v>231</v>
      </c>
    </row>
    <row r="7" spans="1:1" x14ac:dyDescent="0.25">
      <c r="A7" t="s">
        <v>232</v>
      </c>
    </row>
    <row r="8" spans="1:1" x14ac:dyDescent="0.25">
      <c r="A8" t="s">
        <v>233</v>
      </c>
    </row>
    <row r="9" spans="1:1" x14ac:dyDescent="0.25">
      <c r="A9" t="s">
        <v>234</v>
      </c>
    </row>
    <row r="10" spans="1:1" x14ac:dyDescent="0.25">
      <c r="A10" t="s">
        <v>235</v>
      </c>
    </row>
    <row r="11" spans="1:1" x14ac:dyDescent="0.25">
      <c r="A11" t="s">
        <v>236</v>
      </c>
    </row>
    <row r="12" spans="1:1" x14ac:dyDescent="0.25">
      <c r="A12" t="s">
        <v>237</v>
      </c>
    </row>
    <row r="13" spans="1:1" x14ac:dyDescent="0.25">
      <c r="A13" t="s">
        <v>238</v>
      </c>
    </row>
    <row r="14" spans="1:1" x14ac:dyDescent="0.25">
      <c r="A14" t="s">
        <v>239</v>
      </c>
    </row>
    <row r="15" spans="1:1" x14ac:dyDescent="0.25">
      <c r="A15" t="s">
        <v>240</v>
      </c>
    </row>
    <row r="16" spans="1:1" x14ac:dyDescent="0.25">
      <c r="A16" t="s">
        <v>241</v>
      </c>
    </row>
    <row r="17" spans="1:1" x14ac:dyDescent="0.25">
      <c r="A17" t="s">
        <v>242</v>
      </c>
    </row>
    <row r="18" spans="1:1" x14ac:dyDescent="0.25">
      <c r="A18" t="s">
        <v>243</v>
      </c>
    </row>
    <row r="19" spans="1:1" x14ac:dyDescent="0.25">
      <c r="A19" t="s">
        <v>244</v>
      </c>
    </row>
    <row r="20" spans="1:1" x14ac:dyDescent="0.25">
      <c r="A20" t="s">
        <v>245</v>
      </c>
    </row>
    <row r="21" spans="1:1" x14ac:dyDescent="0.25">
      <c r="A21" t="s">
        <v>246</v>
      </c>
    </row>
    <row r="22" spans="1:1" x14ac:dyDescent="0.25">
      <c r="A22" t="s">
        <v>247</v>
      </c>
    </row>
    <row r="23" spans="1:1" x14ac:dyDescent="0.25">
      <c r="A23" t="s">
        <v>248</v>
      </c>
    </row>
    <row r="24" spans="1:1" x14ac:dyDescent="0.25">
      <c r="A24" t="s">
        <v>249</v>
      </c>
    </row>
    <row r="25" spans="1:1" x14ac:dyDescent="0.25">
      <c r="A25" t="s">
        <v>250</v>
      </c>
    </row>
    <row r="26" spans="1:1" x14ac:dyDescent="0.25">
      <c r="A26" t="s">
        <v>251</v>
      </c>
    </row>
    <row r="27" spans="1:1" x14ac:dyDescent="0.25">
      <c r="A27" t="s">
        <v>252</v>
      </c>
    </row>
    <row r="28" spans="1:1" x14ac:dyDescent="0.25">
      <c r="A28" t="s">
        <v>253</v>
      </c>
    </row>
    <row r="29" spans="1:1" x14ac:dyDescent="0.25">
      <c r="A29" t="s">
        <v>254</v>
      </c>
    </row>
    <row r="30" spans="1:1" x14ac:dyDescent="0.25">
      <c r="A30" t="s">
        <v>255</v>
      </c>
    </row>
    <row r="31" spans="1:1" x14ac:dyDescent="0.25">
      <c r="A31" t="s">
        <v>256</v>
      </c>
    </row>
    <row r="32" spans="1:1" x14ac:dyDescent="0.25">
      <c r="A32" t="s">
        <v>257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258</v>
      </c>
    </row>
    <row r="2" spans="1:1" x14ac:dyDescent="0.25">
      <c r="A2" t="s">
        <v>259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Hidden_2</vt:lpstr>
      <vt:lpstr>Hidden_3</vt:lpstr>
      <vt:lpstr>Hidden_4</vt:lpstr>
      <vt:lpstr>Hidden_5</vt:lpstr>
      <vt:lpstr>Hidden_6</vt:lpstr>
      <vt:lpstr>Hidden_7</vt:lpstr>
      <vt:lpstr>Hidden_8</vt:lpstr>
      <vt:lpstr>Tabla_474921</vt:lpstr>
      <vt:lpstr>Hidden_1_Tabla_474921</vt:lpstr>
      <vt:lpstr>Tabla_474906</vt:lpstr>
      <vt:lpstr>Hidden_1_Tabla_474906</vt:lpstr>
      <vt:lpstr>Tabla_474918</vt:lpstr>
      <vt:lpstr>Hidden_1_Tabla_4749064</vt:lpstr>
      <vt:lpstr>Hidden_1_Tabla_4749215</vt:lpstr>
      <vt:lpstr>Hidden_13</vt:lpstr>
      <vt:lpstr>Hidden_24</vt:lpstr>
      <vt:lpstr>Hidden_35</vt:lpstr>
      <vt:lpstr>Hidden_415</vt:lpstr>
      <vt:lpstr>Hidden_517</vt:lpstr>
      <vt:lpstr>Hidden_621</vt:lpstr>
      <vt:lpstr>Hidden_728</vt:lpstr>
      <vt:lpstr>Hidden_856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Serralde Morgado Maria Fernanda</cp:lastModifiedBy>
  <dcterms:created xsi:type="dcterms:W3CDTF">2023-06-29T18:56:50Z</dcterms:created>
  <dcterms:modified xsi:type="dcterms:W3CDTF">2024-05-20T18:58:18Z</dcterms:modified>
</cp:coreProperties>
</file>