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BP CDMX\Desktop\TRANSPARENCIA\PORTA PNT ART. 121\2022\4to TRIM 2022\SIPOT OCT-DIC\121\"/>
    </mc:Choice>
  </mc:AlternateContent>
  <xr:revisionPtr revIDLastSave="0" documentId="13_ncr:1_{79B5C182-64C2-4067-B5E8-31D5B331666D}" xr6:coauthVersionLast="47" xr6:coauthVersionMax="47" xr10:uidLastSave="{00000000-0000-0000-0000-000000000000}"/>
  <bookViews>
    <workbookView xWindow="-120" yWindow="-120" windowWidth="24240" windowHeight="13140" activeTab="1" xr2:uid="{00000000-000D-0000-FFFF-FFFF00000000}"/>
  </bookViews>
  <sheets>
    <sheet name="Hoja1" sheetId="9" r:id="rId1"/>
    <sheet name="Reporte de Formatos" sheetId="1" r:id="rId2"/>
    <sheet name="Hidden_1" sheetId="2" r:id="rId3"/>
    <sheet name="Hidden_2" sheetId="3" r:id="rId4"/>
    <sheet name="Hidden_3" sheetId="4" r:id="rId5"/>
    <sheet name="Hidden_4" sheetId="5" r:id="rId6"/>
    <sheet name="Hidden_5" sheetId="6" r:id="rId7"/>
    <sheet name="Hidden_6" sheetId="7" r:id="rId8"/>
    <sheet name="Hidden_7" sheetId="8" r:id="rId9"/>
  </sheets>
  <definedNames>
    <definedName name="_xlnm._FilterDatabase" localSheetId="1" hidden="1">'Reporte de Formatos'!$A$7:$AU$44</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6" i="9" l="1"/>
  <c r="T16" i="9" s="1"/>
  <c r="V16" i="9" s="1"/>
  <c r="X16" i="9" s="1"/>
  <c r="S15" i="9"/>
  <c r="T15" i="9" s="1"/>
  <c r="V15" i="9" s="1"/>
  <c r="X15" i="9" s="1"/>
  <c r="S14" i="9"/>
  <c r="T14" i="9" s="1"/>
  <c r="V14" i="9" s="1"/>
  <c r="X14" i="9" s="1"/>
  <c r="X13" i="9"/>
  <c r="X12" i="9"/>
  <c r="X11" i="9"/>
  <c r="X10" i="9"/>
  <c r="X9" i="9"/>
  <c r="X8" i="9"/>
  <c r="X7" i="9"/>
  <c r="X6" i="9"/>
  <c r="X5" i="9"/>
  <c r="X4" i="9"/>
  <c r="X3" i="9"/>
  <c r="X2" i="9"/>
</calcChain>
</file>

<file path=xl/sharedStrings.xml><?xml version="1.0" encoding="utf-8"?>
<sst xmlns="http://schemas.openxmlformats.org/spreadsheetml/2006/main" count="2547" uniqueCount="872">
  <si>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</si>
  <si>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</si>
  <si>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</si>
  <si>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</si>
  <si>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</si>
  <si>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</si>
  <si>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</si>
  <si>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</si>
  <si>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</si>
  <si>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</si>
  <si>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</si>
  <si>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</si>
  <si>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</si>
  <si>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</si>
  <si>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</si>
  <si>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</si>
  <si>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</si>
  <si>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</si>
  <si>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</si>
  <si>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</si>
  <si>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</si>
  <si>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</si>
  <si>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</si>
  <si>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</si>
  <si>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</si>
  <si>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</si>
  <si>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</si>
  <si>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</si>
  <si>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</si>
  <si>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</si>
  <si>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</si>
  <si>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</si>
  <si>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</si>
  <si>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</si>
  <si>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</si>
  <si>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</si>
  <si>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</si>
  <si>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</si>
  <si>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</si>
  <si>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</si>
  <si>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</si>
  <si>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</si>
  <si>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</si>
  <si>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</si>
  <si>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</si>
  <si>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</si>
  <si>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</si>
  <si>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</si>
  <si>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</si>
  <si>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</si>
  <si>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</si>
  <si>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</si>
  <si>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</si>
  <si>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</si>
  <si>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</si>
  <si>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</si>
  <si>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</si>
  <si>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</si>
  <si>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</si>
  <si>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</si>
  <si>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</si>
  <si>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</si>
  <si>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</si>
  <si>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</si>
  <si>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</si>
  <si>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</si>
  <si>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</si>
  <si>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</si>
  <si>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</si>
  <si>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</si>
  <si>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</si>
  <si>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</si>
  <si>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</si>
  <si>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</si>
  <si>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</si>
  <si>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</si>
  <si>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</si>
  <si>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</si>
  <si>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</si>
  <si>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</si>
  <si>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</si>
  <si>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</si>
  <si>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</si>
  <si>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</si>
  <si>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</si>
  <si>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</si>
  <si>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</si>
  <si>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</si>
  <si>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</si>
  <si>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</si>
  <si>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</si>
  <si>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</si>
  <si>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</si>
  <si>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</si>
  <si>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</si>
  <si>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</si>
  <si>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</si>
  <si>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</si>
  <si>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</si>
  <si>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</si>
  <si>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</si>
  <si>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</si>
  <si>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</si>
  <si>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</si>
  <si>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</si>
  <si>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</si>
  <si>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</si>
  <si>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</si>
  <si>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</si>
  <si>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</si>
  <si>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</si>
  <si>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</si>
  <si>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</si>
  <si>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</si>
  <si>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</si>
  <si>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</si>
  <si>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</si>
  <si>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</si>
  <si>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</si>
  <si>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</si>
  <si>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</si>
  <si>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</si>
  <si>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</si>
  <si>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</si>
  <si>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</si>
  <si>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</si>
  <si>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</si>
  <si>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</si>
  <si>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</si>
  <si>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</si>
  <si>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</si>
  <si>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</si>
  <si>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</si>
  <si>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</si>
  <si>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</si>
  <si>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</si>
  <si>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</si>
  <si>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</si>
  <si>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</si>
  <si>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</si>
  <si>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</si>
  <si>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</si>
  <si>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</si>
  <si>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</si>
  <si>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</si>
  <si>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</si>
  <si>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</si>
  <si>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</si>
  <si>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</si>
  <si>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</si>
  <si>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</si>
  <si>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</si>
  <si>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</si>
  <si>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</si>
  <si>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</si>
  <si>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</si>
  <si>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</si>
  <si>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</si>
  <si>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</si>
  <si>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</si>
  <si>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</si>
  <si>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</si>
  <si>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</si>
  <si>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</si>
  <si>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</si>
  <si>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</si>
  <si>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</si>
  <si>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</si>
  <si>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</si>
  <si>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</si>
  <si>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</si>
  <si>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</si>
  <si>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</si>
  <si>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</si>
  <si>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</si>
  <si>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</si>
  <si>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</si>
  <si>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</si>
  <si>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</si>
  <si>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</si>
  <si>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</si>
  <si>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</si>
  <si>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</si>
  <si>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</si>
  <si>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</si>
  <si>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</si>
  <si>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</si>
  <si>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</si>
  <si>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</si>
  <si>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</si>
  <si>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</si>
  <si>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</si>
  <si>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</si>
  <si>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</si>
  <si>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</si>
  <si>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</si>
  <si>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</si>
  <si>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</si>
  <si>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</si>
  <si>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</si>
  <si>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</si>
  <si>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</si>
  <si>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</si>
  <si>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</si>
  <si>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</si>
  <si>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</si>
  <si>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</si>
  <si>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</si>
  <si>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</si>
  <si>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</si>
  <si>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</si>
  <si>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https://datos.cdmx.gob.mx/explore/dataset/tabla-padron-de-proveedores-vigente-sheet1/table/?sort=rfc</t>
  </si>
  <si>
    <t>https://directoriosancionados.funcionpublica.gob.mx/SanFicTec/jsp/Ficha_Tecnica/SancionadosN.htm</t>
  </si>
  <si>
    <t>CRISERVICIES, S.A. DE C.V.</t>
  </si>
  <si>
    <t>ELI</t>
  </si>
  <si>
    <t>EVANGELISTA</t>
  </si>
  <si>
    <t>MARTÍNEZ</t>
  </si>
  <si>
    <t>KARLA KARINA</t>
  </si>
  <si>
    <t xml:space="preserve">MURILLO </t>
  </si>
  <si>
    <t>HERNÁNDEZ</t>
  </si>
  <si>
    <t>GLORIA ESTEFANIA</t>
  </si>
  <si>
    <t xml:space="preserve">CHERON </t>
  </si>
  <si>
    <t>RIVERA</t>
  </si>
  <si>
    <t>VALERIA CITLALXOCHITL</t>
  </si>
  <si>
    <t>NAVA</t>
  </si>
  <si>
    <t>MENDEZ</t>
  </si>
  <si>
    <t>PROFESSIONAL TECHNICIAN SERVICES, S.A. DE C.V.</t>
  </si>
  <si>
    <t>DIEGO ABRAHAM</t>
  </si>
  <si>
    <t>MORALES</t>
  </si>
  <si>
    <t>TAPIA</t>
  </si>
  <si>
    <t>ELSA ESMERALDA</t>
  </si>
  <si>
    <t>SOLACHE</t>
  </si>
  <si>
    <t>GARCÍA</t>
  </si>
  <si>
    <t>MARIA FERNANDA</t>
  </si>
  <si>
    <t>JUÁREZ</t>
  </si>
  <si>
    <t>DIEGO YAHIR</t>
  </si>
  <si>
    <t>CORDOBA</t>
  </si>
  <si>
    <t>MACIAS</t>
  </si>
  <si>
    <t>CÉSAR</t>
  </si>
  <si>
    <t xml:space="preserve">SANTIAGO </t>
  </si>
  <si>
    <t>ROJAS</t>
  </si>
  <si>
    <t>HÉCTOR FERNANDO</t>
  </si>
  <si>
    <t>ESPINAL</t>
  </si>
  <si>
    <t>QUINTERO</t>
  </si>
  <si>
    <t>LETICIA</t>
  </si>
  <si>
    <t>TECLA</t>
  </si>
  <si>
    <t>FIGUEROA</t>
  </si>
  <si>
    <t>URIEL</t>
  </si>
  <si>
    <t>GALICIA</t>
  </si>
  <si>
    <t>PÉREZ</t>
  </si>
  <si>
    <t xml:space="preserve">LAURA SOFIA </t>
  </si>
  <si>
    <t>ROSALES</t>
  </si>
  <si>
    <t>ZALMA VICTORIA</t>
  </si>
  <si>
    <t>PARDO</t>
  </si>
  <si>
    <t>ALVARADO</t>
  </si>
  <si>
    <t>GABRIELA IVONNE</t>
  </si>
  <si>
    <t>HUITRON</t>
  </si>
  <si>
    <t>LÒPEZ</t>
  </si>
  <si>
    <t>VÍCTOR HUGO</t>
  </si>
  <si>
    <t>SOLANO</t>
  </si>
  <si>
    <t>DELGADO</t>
  </si>
  <si>
    <t xml:space="preserve">JOSÉ LUIS </t>
  </si>
  <si>
    <t>ÁVILA</t>
  </si>
  <si>
    <t>NAVARRO</t>
  </si>
  <si>
    <t>MARÍA TERESA</t>
  </si>
  <si>
    <t>MENÉNDEZ</t>
  </si>
  <si>
    <t>TABOADA</t>
  </si>
  <si>
    <t>EDUARDO</t>
  </si>
  <si>
    <t>CHÁVEZ</t>
  </si>
  <si>
    <t>SANTANA</t>
  </si>
  <si>
    <t>BEATRIZ ALEJANDRA</t>
  </si>
  <si>
    <t>RODRIGUEZ</t>
  </si>
  <si>
    <t>TRUJILLO</t>
  </si>
  <si>
    <t>DIANA CONSTANCIA</t>
  </si>
  <si>
    <t>RAMÍREZ</t>
  </si>
  <si>
    <t>MARIANA ELIZABETH</t>
  </si>
  <si>
    <t>BLACIO</t>
  </si>
  <si>
    <t>ESPINOSA</t>
  </si>
  <si>
    <t>ROXANNA</t>
  </si>
  <si>
    <t>ROMERO</t>
  </si>
  <si>
    <t>ROMAN</t>
  </si>
  <si>
    <t>OMAR</t>
  </si>
  <si>
    <t>VILLARREAL</t>
  </si>
  <si>
    <t>SALAS</t>
  </si>
  <si>
    <t>ERIKA RUFINA</t>
  </si>
  <si>
    <t>ESTEVEZ</t>
  </si>
  <si>
    <t>BRISEIDA SARAID</t>
  </si>
  <si>
    <t>VILLEDA</t>
  </si>
  <si>
    <t>OLGUIN</t>
  </si>
  <si>
    <t>CARLOS DANIEL</t>
  </si>
  <si>
    <t>ANTONIO</t>
  </si>
  <si>
    <t>LUIS MANUEL</t>
  </si>
  <si>
    <t>ESQUIVEL</t>
  </si>
  <si>
    <t>CERVANTES</t>
  </si>
  <si>
    <t xml:space="preserve">GERARDO </t>
  </si>
  <si>
    <t>PATRICIA VIRIDIANA</t>
  </si>
  <si>
    <t>SÁNCHEZ</t>
  </si>
  <si>
    <t>NOEMI</t>
  </si>
  <si>
    <t>CARILLO</t>
  </si>
  <si>
    <t>JIMÉNEZ</t>
  </si>
  <si>
    <t>ANA KAREN</t>
  </si>
  <si>
    <t>LEÓN</t>
  </si>
  <si>
    <t>MARISOL</t>
  </si>
  <si>
    <t>ANZO</t>
  </si>
  <si>
    <t>ESCOBAR</t>
  </si>
  <si>
    <t>JAHAZIEL</t>
  </si>
  <si>
    <t>PERALTA</t>
  </si>
  <si>
    <t>CRUZ</t>
  </si>
  <si>
    <t>KARLA MICHELL</t>
  </si>
  <si>
    <t>CUAUTLE</t>
  </si>
  <si>
    <t>Microempresa</t>
  </si>
  <si>
    <t>CRI0208285N7</t>
  </si>
  <si>
    <t>EAME670130972</t>
  </si>
  <si>
    <t>MUHK9310215K6</t>
  </si>
  <si>
    <t>CERG930220EQ8</t>
  </si>
  <si>
    <t>NAMV920428CVA</t>
  </si>
  <si>
    <t>PTS080314NI7</t>
  </si>
  <si>
    <t>MOTD870320L35</t>
  </si>
  <si>
    <t>SOGE920726FY6</t>
  </si>
  <si>
    <t>JUGF950716791</t>
  </si>
  <si>
    <t>COMD961123T31</t>
  </si>
  <si>
    <t>SARC700125PR8</t>
  </si>
  <si>
    <t>EIQH8303223Y2</t>
  </si>
  <si>
    <t>TEFL510325AZ8</t>
  </si>
  <si>
    <t>GAPU900817CU4</t>
  </si>
  <si>
    <t>PERL9003066P4</t>
  </si>
  <si>
    <t>PAAZ820830H97</t>
  </si>
  <si>
    <t>HULG901009UK2</t>
  </si>
  <si>
    <t>SODV7710024V3</t>
  </si>
  <si>
    <t>AINL851227LI1</t>
  </si>
  <si>
    <t>METT830301SS6</t>
  </si>
  <si>
    <t>CASE8202203S1</t>
  </si>
  <si>
    <t>ROTB900106RBA</t>
  </si>
  <si>
    <t>GARD880724PS5</t>
  </si>
  <si>
    <t>BAEM8710175P8</t>
  </si>
  <si>
    <t>RORR9404288AA</t>
  </si>
  <si>
    <t>VISO810119TT7</t>
  </si>
  <si>
    <t>EERE870721U11</t>
  </si>
  <si>
    <t>VIOB920826LV8</t>
  </si>
  <si>
    <t>GAAC0102029C1</t>
  </si>
  <si>
    <t>EUCL990109DL5</t>
  </si>
  <si>
    <t>MAPG910601MZ3</t>
  </si>
  <si>
    <t>SARP8505227LA</t>
  </si>
  <si>
    <t>CAJN8002223I7</t>
  </si>
  <si>
    <t>LESA941128R77</t>
  </si>
  <si>
    <t>AOEM850528DK0</t>
  </si>
  <si>
    <t>PECJ950815L55</t>
  </si>
  <si>
    <t>CUSK990911SA5</t>
  </si>
  <si>
    <t>LA FUMIGACIÓN DE BARCOS, CASAS, EDIFICIOS, BLIBLIOTECAS, LIMPIEZA DE INMUEBLES, JARDINERÍA COMPRAVENTA DE EQUIPO NECESARIO PARA EL CUMPLIMIENTO DE SU OBJETO SOCIAL</t>
  </si>
  <si>
    <t>A) EL ESTABLECIMIENTO DE TALLERES MECÁNICOS EN GENERAL, PARA MOTORES DE GASOLINA Y MOTORES A DIESEL; B) EL ESTABLECIMIENTO DE TALLERES MECÁNICOS EN GENERAL PARA MAQUINARIA LIGERA, SEMIPESADA Y PESADA; C) EL SERVICIO Y REPARACIÓN DE HOJATELERÍA Y PINTURA PARA TODO TIPO DE TRANSPORTE VEHICULAR EN SUS DIFERENTES CAPACIDADES Y MARCAS Y DEMÁS PARA EL CUMPLIMIENTO DE SU OBJETO SOCIAL</t>
  </si>
  <si>
    <t xml:space="preserve">ALEXIS </t>
  </si>
  <si>
    <t xml:space="preserve">CRIPPA </t>
  </si>
  <si>
    <t>ACUÑA</t>
  </si>
  <si>
    <t>criservicies_2002@hotmail.com</t>
  </si>
  <si>
    <t>ESCRITURA PÚBLICA NÚMERO 98,158</t>
  </si>
  <si>
    <t>COMISIÓN DE BÚSQUEDA DE PERSONAS</t>
  </si>
  <si>
    <t>DIRECCIÓN DE BÚSQUEDA</t>
  </si>
  <si>
    <t>DIRECCIÓN DE GESTIÓN, VINCULACIÓN Y ATENCIÓN A FAMILIARES</t>
  </si>
  <si>
    <t>DIRECCIÓN DE ANALISIS DE CONTEXTO Y PROCESAMIENTO DE INFORMACIÓN</t>
  </si>
  <si>
    <t>JUD DE ENLACE ADMINISTRATIVO</t>
  </si>
  <si>
    <t>ERIK RENE</t>
  </si>
  <si>
    <t>GUERRERO</t>
  </si>
  <si>
    <t>ptservices1@hotmail.com</t>
  </si>
  <si>
    <t>ESCRITURA PÚBLICA NÚMERO 45,591</t>
  </si>
  <si>
    <t>vasespinal@gmail.com</t>
  </si>
  <si>
    <t>ELI EVANGELISTA MARTÍNEZ</t>
  </si>
  <si>
    <t>KARLA KARINA MURILLO  HERNÁNDEZ</t>
  </si>
  <si>
    <t>GLORIA ESTEFANIA CHERON  RIVERA</t>
  </si>
  <si>
    <t>VALERIA CITLALXOCHITL NAVA MENDEZ</t>
  </si>
  <si>
    <t>DIEGO ABRAHAM MORALES TAPIA</t>
  </si>
  <si>
    <t>ELSA ESMERALDA SOLACHE GARCÍA</t>
  </si>
  <si>
    <t>MARIA FERNANDA JUÁREZ GARCÍA</t>
  </si>
  <si>
    <t>DIEGO YAHIR CORDOBA MACIAS</t>
  </si>
  <si>
    <t>CÉSAR SANTIAGO  ROJAS</t>
  </si>
  <si>
    <t>HÉCTOR FERNANDO ESPINAL QUINTERO</t>
  </si>
  <si>
    <t>LETICIA TECLA FIGUEROA</t>
  </si>
  <si>
    <t>URIEL GALICIA PÉREZ</t>
  </si>
  <si>
    <t>LAURA SOFIA  PÉREZ ROSALES</t>
  </si>
  <si>
    <t>ZALMA VICTORIA PARDO ALVARADO</t>
  </si>
  <si>
    <t>GABRIELA IVONNE HUITRON LÒPEZ</t>
  </si>
  <si>
    <t>VÍCTOR HUGO SOLANO DELGADO</t>
  </si>
  <si>
    <t>JOSÉ LUIS  ÁVILA NAVARRO</t>
  </si>
  <si>
    <t>MARÍA TERESA MENÉNDEZ TABOADA</t>
  </si>
  <si>
    <t>EDUARDO CHÁVEZ SANTANA</t>
  </si>
  <si>
    <t>BEATRIZ ALEJANDRA RODRIGUEZ TRUJILLO</t>
  </si>
  <si>
    <t>DIANA CONSTANCIA GARCÍA RAMÍREZ</t>
  </si>
  <si>
    <t>MARIANA ELIZABETH BLACIO ESPINOSA</t>
  </si>
  <si>
    <t>ROXANNA ROMERO ROMAN</t>
  </si>
  <si>
    <t>OMAR VILLARREAL SALAS</t>
  </si>
  <si>
    <t>ERIKA RUFINA ESTEVEZ ROMAN</t>
  </si>
  <si>
    <t>BRISEIDA SARAID VILLEDA OLGUIN</t>
  </si>
  <si>
    <t>CARLOS DANIEL GARCÍA ANTONIO</t>
  </si>
  <si>
    <t>LUIS MANUEL ESQUIVEL CERVANTES</t>
  </si>
  <si>
    <t>GERARDO  MARTÍNEZ PÉREZ</t>
  </si>
  <si>
    <t>PATRICIA VIRIDIANA SÁNCHEZ RAMÍREZ</t>
  </si>
  <si>
    <t>NOEMI CARILLO JIMÉNEZ</t>
  </si>
  <si>
    <t>ANA KAREN LEÓN SÁNCHEZ</t>
  </si>
  <si>
    <t>MARISOL ANZO ESCOBAR</t>
  </si>
  <si>
    <t>JAHAZIEL PERALTA CRUZ</t>
  </si>
  <si>
    <t>KARLA MICHELL CUAUTLE SÁNCHEZ</t>
  </si>
  <si>
    <t>PERSONA MORAL</t>
  </si>
  <si>
    <t>NO APLICA POR SER DE ORIGEN NACIONAL</t>
  </si>
  <si>
    <t>NO</t>
  </si>
  <si>
    <t>CUAUHTÉMOC</t>
  </si>
  <si>
    <t>MIGUEL HIDALGO</t>
  </si>
  <si>
    <t>NAUCALPAN DE JUÁREZ</t>
  </si>
  <si>
    <t>HUIXQUILUCAN</t>
  </si>
  <si>
    <t>AZCAPOTZALCO</t>
  </si>
  <si>
    <t>IZTAPALAPA</t>
  </si>
  <si>
    <t>CHIMALHUACAN</t>
  </si>
  <si>
    <t>CUAUTITLAN IZCALLI</t>
  </si>
  <si>
    <t>TLAHUAC</t>
  </si>
  <si>
    <t>COYOACAN</t>
  </si>
  <si>
    <t>AMECAMECA</t>
  </si>
  <si>
    <t>NEZAHUALCOYOTL</t>
  </si>
  <si>
    <t>BENITO JUAREZ</t>
  </si>
  <si>
    <t>IZTACALCO</t>
  </si>
  <si>
    <t>XOCHIMILCO</t>
  </si>
  <si>
    <t>VENUSTIANO CARRANZA</t>
  </si>
  <si>
    <t>TLALPAN</t>
  </si>
  <si>
    <t>GUSTAVO A. MADERO</t>
  </si>
  <si>
    <t>SAN FRANCISCO COACALCO</t>
  </si>
  <si>
    <t>SAN FRANCISCO</t>
  </si>
  <si>
    <t>ECATEPEC DE MORELOS</t>
  </si>
  <si>
    <t>CUERNAVACA</t>
  </si>
  <si>
    <t>AMPLIACIÓN GUADALUPE HIDALGO</t>
  </si>
  <si>
    <t>09</t>
  </si>
  <si>
    <t>15</t>
  </si>
  <si>
    <t>NO APLICA, POR TENER DOMICILIO NACIONAL.</t>
  </si>
  <si>
    <t>SERVICIOS DE CONSULTORIA EN ADMINISTRACIÓN</t>
  </si>
  <si>
    <t>ACTA DE NACMIENTO Y IDENTIFICACIÓN OFICIAL VIGENTE</t>
  </si>
  <si>
    <t>eli_mexicomx@yahoo.com</t>
  </si>
  <si>
    <t>kar_cycb0n3@hotmail.com</t>
  </si>
  <si>
    <t>estefaniacheronrivera@gmail.com</t>
  </si>
  <si>
    <t>citlal_xochitl@hotmail.com</t>
  </si>
  <si>
    <t>alfred_edd@hotmail.com</t>
  </si>
  <si>
    <t>aedd22nov@gmail.com</t>
  </si>
  <si>
    <t>malapereunanda_95@gmail.com</t>
  </si>
  <si>
    <t>diego.cordobamacias@hotmail.com</t>
  </si>
  <si>
    <t>familiasantiago09@hotmail.com</t>
  </si>
  <si>
    <t>signoymemoria@gmail.com</t>
  </si>
  <si>
    <t>lic.uriel.gp@gmail.com</t>
  </si>
  <si>
    <t>laura_sofia_16@hotmail.com</t>
  </si>
  <si>
    <t>zalmapardo@hotmail.com</t>
  </si>
  <si>
    <t>huitron.gabriela10@gmail.com</t>
  </si>
  <si>
    <t>soladel@hotmail.com</t>
  </si>
  <si>
    <t>joseluis_avil@hotmail.com</t>
  </si>
  <si>
    <t>terehueza@hotmail.com</t>
  </si>
  <si>
    <t>lalocrist@gmail.com</t>
  </si>
  <si>
    <t>alejandra_rtr_psico@hotmail.com</t>
  </si>
  <si>
    <t>diana-gr21@hotmail.com</t>
  </si>
  <si>
    <t>eli.eliza1710@gmail.com</t>
  </si>
  <si>
    <t>roxy_rr312@hotmail.com</t>
  </si>
  <si>
    <t>ovillarealsalas@hotmail.com</t>
  </si>
  <si>
    <t>erikaestevez87@gmail.com</t>
  </si>
  <si>
    <t>zara_villeda@hotmail.com</t>
  </si>
  <si>
    <t>daniel01molina01@gmail.com</t>
  </si>
  <si>
    <t>luisesquivel@politicas.unam.mx</t>
  </si>
  <si>
    <t>g.martinezperez2021@gmail.com</t>
  </si>
  <si>
    <t>yax_kinn@hotmail.com</t>
  </si>
  <si>
    <t>nohemyjim87@gmail.com</t>
  </si>
  <si>
    <t>anzoescobar@gmail.com</t>
  </si>
  <si>
    <t>jahazielperalta01@gmail.com</t>
  </si>
  <si>
    <t>karla_cuatle99@hotmail.com</t>
  </si>
  <si>
    <t>Con respecto a la columna Página web del proveedor o contratista, despues de haber realizado una busqueda en el expediente del proveedor que se integra en la Unidad Departamental de Enlace Administrativo de la Comisión de Búsqueda de Personas de la CDMXM,  no se identifico que el proveedor cuente con una pagina web.</t>
  </si>
  <si>
    <t>anna.kareen.leon@gmail.com</t>
  </si>
  <si>
    <t>DOCTORES</t>
  </si>
  <si>
    <t>SAN MIGUEL TECAMACHALCO</t>
  </si>
  <si>
    <t>MONTON CUARTELES SECCIÓN IV</t>
  </si>
  <si>
    <t>BARRIO SAN MARCOS</t>
  </si>
  <si>
    <t>LA ERA</t>
  </si>
  <si>
    <t>CENTRO</t>
  </si>
  <si>
    <t>CABECERA MUNICIPAL</t>
  </si>
  <si>
    <t>ESCUADRON 201</t>
  </si>
  <si>
    <t>LA QUEBRADA</t>
  </si>
  <si>
    <t>SAN JOSÉ</t>
  </si>
  <si>
    <t>STUNAM CULHUACAN</t>
  </si>
  <si>
    <t>LOS ANGELES</t>
  </si>
  <si>
    <t>GRANJAS MÉXICO</t>
  </si>
  <si>
    <t>NARVARTE</t>
  </si>
  <si>
    <t>CAMPAMENTO 2 DE OCTUBRE</t>
  </si>
  <si>
    <t>POPOTLA</t>
  </si>
  <si>
    <t>PUEBLO SAN MIGUEL TOPILEJO</t>
  </si>
  <si>
    <t>MORELOS</t>
  </si>
  <si>
    <t>7 DE NOVIEMBRE</t>
  </si>
  <si>
    <t>VASCO DE QUIROGA</t>
  </si>
  <si>
    <t>BOSQUES DEL VALLE 2A. SECCIÓN</t>
  </si>
  <si>
    <t>ESTRELLA</t>
  </si>
  <si>
    <t>JARDINES DE MORELOS SECCIÓN LAGOS</t>
  </si>
  <si>
    <t>VICENTE VILLADA</t>
  </si>
  <si>
    <t>ALTA VISTA</t>
  </si>
  <si>
    <t>2DA. AMPLIACIÓN GUADALUPE HIDALGO</t>
  </si>
  <si>
    <t>BOSQUES DE CHAPULTEPEC</t>
  </si>
  <si>
    <t>NIÑOS HEROES DE CHAPULTEPEC</t>
  </si>
  <si>
    <t>CLAVERIA</t>
  </si>
  <si>
    <t>REAL DEL VALLE 2A SECCION</t>
  </si>
  <si>
    <t xml:space="preserve">BOSQUES DE ARAGON </t>
  </si>
  <si>
    <t>AMPLIACIÓN SAN MARCOS</t>
  </si>
  <si>
    <t xml:space="preserve">ARENAL 4A SECCION </t>
  </si>
  <si>
    <t xml:space="preserve">LORD BYRON </t>
  </si>
  <si>
    <t xml:space="preserve">DR. ANDRADE 72 </t>
  </si>
  <si>
    <t>DEPARTAMENTO 4</t>
  </si>
  <si>
    <t xml:space="preserve">TECAMACHALCO </t>
  </si>
  <si>
    <t xml:space="preserve">FERNANDO QUIROZ </t>
  </si>
  <si>
    <t xml:space="preserve">LOTE 2 </t>
  </si>
  <si>
    <t>MANZANA 7</t>
  </si>
  <si>
    <t>CALZADA AZCAPOTZALCO LA VILLA 250</t>
  </si>
  <si>
    <t xml:space="preserve">EDIFICIO I </t>
  </si>
  <si>
    <t>DEPARTAMENTO 302</t>
  </si>
  <si>
    <t xml:space="preserve">LUCIO BLANCO </t>
  </si>
  <si>
    <t xml:space="preserve">BELISARIO DOMÍNGUEZ </t>
  </si>
  <si>
    <t>INTERIOR 14</t>
  </si>
  <si>
    <t xml:space="preserve">CALLEJÓN GUERRERO </t>
  </si>
  <si>
    <t>INTERIOR 21C</t>
  </si>
  <si>
    <t xml:space="preserve">J. ENCISO 1367 </t>
  </si>
  <si>
    <t>EDIFICIO A3</t>
  </si>
  <si>
    <t>CALLE 105 SUR Y 107 SUR</t>
  </si>
  <si>
    <t xml:space="preserve">PLAYA LANGOSTA </t>
  </si>
  <si>
    <t>NÚMERO 15</t>
  </si>
  <si>
    <t xml:space="preserve">CALLE CARLOS MARTÍNEZ GIL </t>
  </si>
  <si>
    <t xml:space="preserve">4B </t>
  </si>
  <si>
    <t>CALZADA LA VIRGEN 3000</t>
  </si>
  <si>
    <t xml:space="preserve">EDIF 15 </t>
  </si>
  <si>
    <t xml:space="preserve">CALLE HIDALGO </t>
  </si>
  <si>
    <t xml:space="preserve">CALLE VALLE DEL YUKON </t>
  </si>
  <si>
    <t xml:space="preserve">MZA 65 </t>
  </si>
  <si>
    <t xml:space="preserve">LT 6 CASA C </t>
  </si>
  <si>
    <t xml:space="preserve">CALLE BOSQUES DE GABON </t>
  </si>
  <si>
    <t xml:space="preserve">B </t>
  </si>
  <si>
    <t xml:space="preserve">CASTILLA </t>
  </si>
  <si>
    <t xml:space="preserve">PRIV. SANTA CRUZ 81 </t>
  </si>
  <si>
    <t xml:space="preserve">A2 </t>
  </si>
  <si>
    <t xml:space="preserve">AV. TE 790 </t>
  </si>
  <si>
    <t xml:space="preserve">SECC. 1 </t>
  </si>
  <si>
    <t>CASA 12</t>
  </si>
  <si>
    <t xml:space="preserve">CALLE OASIS </t>
  </si>
  <si>
    <t xml:space="preserve">CALLE PROLONGACIÓN AHUEJOTES </t>
  </si>
  <si>
    <t xml:space="preserve">CALLE PETEN </t>
  </si>
  <si>
    <t>6A</t>
  </si>
  <si>
    <t xml:space="preserve">CALLE 10 DE JUNIO </t>
  </si>
  <si>
    <t xml:space="preserve">MANZANA 9 </t>
  </si>
  <si>
    <t xml:space="preserve">COXCOX </t>
  </si>
  <si>
    <t xml:space="preserve">MZ 2 </t>
  </si>
  <si>
    <t xml:space="preserve">LT 24 </t>
  </si>
  <si>
    <t xml:space="preserve">LA QUEMADA NÚMERO </t>
  </si>
  <si>
    <t xml:space="preserve">CALLE MILITAR </t>
  </si>
  <si>
    <t>A 207</t>
  </si>
  <si>
    <t xml:space="preserve">CALLE TEJOCOTES </t>
  </si>
  <si>
    <t>NÚMERO 28</t>
  </si>
  <si>
    <t xml:space="preserve">CALLE JAIME NUNO </t>
  </si>
  <si>
    <t>LOTE 5</t>
  </si>
  <si>
    <t xml:space="preserve">CALLE ORIENTE 87 </t>
  </si>
  <si>
    <t xml:space="preserve">EDIFICIO 2 </t>
  </si>
  <si>
    <t>AVENIDA EDUARDO MOLINA 1720</t>
  </si>
  <si>
    <t>DEPARTAMENTO 412</t>
  </si>
  <si>
    <t>BOSQUES DE NOGALES</t>
  </si>
  <si>
    <t>MANZANA 81, LOTE 4</t>
  </si>
  <si>
    <t>DEPARTAMENTO 1</t>
  </si>
  <si>
    <t xml:space="preserve">CALLE SOL </t>
  </si>
  <si>
    <t>DEPARTAMENTO 101A</t>
  </si>
  <si>
    <t xml:space="preserve">CALLE TURQUESA </t>
  </si>
  <si>
    <t xml:space="preserve">CALLE LAGO WINNIPEG </t>
  </si>
  <si>
    <t xml:space="preserve">MANZANA 75 </t>
  </si>
  <si>
    <t>LOTE 36</t>
  </si>
  <si>
    <t>BALBUENA</t>
  </si>
  <si>
    <t>ENTRE PANTITLAN Y SIFON</t>
  </si>
  <si>
    <t xml:space="preserve">JUAN DE DIOS PEZA </t>
  </si>
  <si>
    <t xml:space="preserve">PRIVADA </t>
  </si>
  <si>
    <t xml:space="preserve">C </t>
  </si>
  <si>
    <t>DE LA 16 DE SEPTIEMBRE</t>
  </si>
  <si>
    <t xml:space="preserve">NO CUENTA CON NÚMERO INTERIOR </t>
  </si>
  <si>
    <t>Con respecto a la columna Domicilio fiscal: Número interior, en su caso,"El domicilio proporcionado no cuenta con número interior; con respecto a la columna Página web del proveedor o contratista, despues de haber realizado una busqueda en el expediente del proveedor que se integra en la Unidad Departamental de Enlace Administrativo de la Comisión de Búsqueda de Personas de la CDMXM,  no se identifico que el proveedor cuente con una pagina web.</t>
  </si>
  <si>
    <t>NO SE IDENTIFICO QUE EL PROVEEDOR CUENTE CON UNA PAGINA WEB</t>
  </si>
  <si>
    <t>SERVICIOS DE CONSULTORÍA ADMINISTRATIVA, PROCESOS, TÉCNICA Y EN TECNOLOGÍAS DE LA INFORMACIÓN</t>
  </si>
  <si>
    <t>CBP-AD-124-2022</t>
  </si>
  <si>
    <t>XII</t>
  </si>
  <si>
    <t>ESTADO DE PUEBLA</t>
  </si>
  <si>
    <t>15,094.34</t>
  </si>
  <si>
    <t>2,415.09</t>
  </si>
  <si>
    <t>17,509.43</t>
  </si>
  <si>
    <t>1,509.43</t>
  </si>
  <si>
    <t>16,000.00</t>
  </si>
  <si>
    <t>31 DE DICIEMBRE DE 2022</t>
  </si>
  <si>
    <t>033-2022</t>
  </si>
  <si>
    <t>CBP-AD-125-2022</t>
  </si>
  <si>
    <t>MARÍA GUADALUPE</t>
  </si>
  <si>
    <t>CASTILLO</t>
  </si>
  <si>
    <t>OLVERA</t>
  </si>
  <si>
    <t>SERVICIOS DE CONSULTORIA PARA LA ELABORACIÓN DE FICHAS FORENSES, BUSQUEDA POR MEDIA FILIACIÓN, SEÑAS PARTICULARES E INFORMACIÓN BIOMETRICA, REVISIÓN DE DOCUMENTACIÓN PERICIAL, OPINIONES TECNICAS, ORIENTACIÓN, ACOMPAÑAMIENTO A FAMILIARES Y MONITOREO DE BUSQUEDAS FORENSES EN ESPACIOS ABIERTOS</t>
  </si>
  <si>
    <t>CSOLGD70011309M500</t>
  </si>
  <si>
    <t>CBP-AD-120-2022</t>
  </si>
  <si>
    <t>CAOG700113HX8</t>
  </si>
  <si>
    <t>CAOG700113MDFSLD03</t>
  </si>
  <si>
    <t>RUSTICA 14 MANZANA 8 LOTE 2, COLONIA RUSTICA XALOSTOC, MUNICIPIO DE ECATEPEC DE MORELOS, C.P. 55340</t>
  </si>
  <si>
    <t>ESTADO DE MORELOS</t>
  </si>
  <si>
    <t>16,981.13</t>
  </si>
  <si>
    <t>2,716.98</t>
  </si>
  <si>
    <t>19,698.11</t>
  </si>
  <si>
    <t>1,698.11</t>
  </si>
  <si>
    <t>18,000.00</t>
  </si>
  <si>
    <t>3</t>
  </si>
  <si>
    <t>01 DE OCTUBRE</t>
  </si>
  <si>
    <t>(CINCUENTA Y CUATRO  MIL PESOS 00/100 M.N.)</t>
  </si>
  <si>
    <t>CBP-AD-126-2022</t>
  </si>
  <si>
    <t>DIEGO</t>
  </si>
  <si>
    <t>ROBLES</t>
  </si>
  <si>
    <t>FLORENTINO</t>
  </si>
  <si>
    <t>RBFLDG96040721H000</t>
  </si>
  <si>
    <t>CBP-AD-121-2022</t>
  </si>
  <si>
    <t>ROFD960407BH3</t>
  </si>
  <si>
    <t>ROFD960407HPLBLG04</t>
  </si>
  <si>
    <t>AVENIDA 23 ORIENTE 815 INTERIOR 2, COLONIA BELLAVISTA, C.P. 72500</t>
  </si>
  <si>
    <t>(CUARENTA Y OCHO MIL PESOS 00/100 M.N.)</t>
  </si>
  <si>
    <t>CBP-AD-127-2022</t>
  </si>
  <si>
    <t>ADRIAN</t>
  </si>
  <si>
    <t>CHAMA</t>
  </si>
  <si>
    <t>CHMRAD89052509H300</t>
  </si>
  <si>
    <t>CBP-AD-122-2022</t>
  </si>
  <si>
    <t>CAMA890525C51</t>
  </si>
  <si>
    <t>CAMA890525HDFHRD00</t>
  </si>
  <si>
    <t>BERNARD MANZANA 180 DEPARTAMENTO 11, ENTRE DOCTOR CARMONA Y DOCTOR LAVISTA, COLONIA DOCTORES, DEMARCACIÓN TERRITORIAL DE LA ALCALDÍA CUAUHTÉMOC, C.P. 06720</t>
  </si>
  <si>
    <t>CIUDAD DE MÉXICO</t>
  </si>
  <si>
    <t>CBP-AD-128-2022</t>
  </si>
  <si>
    <t>ROBERTO ALEJANDRO</t>
  </si>
  <si>
    <t>ROSAS</t>
  </si>
  <si>
    <t>ANALISIS DE LA INFORMACIÓN PARA LA ESTRUCTURACIÓN DE ANALISIS DE CONTEXTO CON ENFOQUE DIFERENCIAL</t>
  </si>
  <si>
    <t>SNRSRB98022815H300</t>
  </si>
  <si>
    <t>CBP-AD-123-2022</t>
  </si>
  <si>
    <t>SARR9802287N2</t>
  </si>
  <si>
    <t>SARR980228HMCNSB00</t>
  </si>
  <si>
    <t>AVENIDA FELIPE BERRIOZABAL MANZANA 2 LOTE 25, COLONIA BARRIO ALFAREROS, MUNICIPIO DE CHIMALHUACAN, C.P. 56363</t>
  </si>
  <si>
    <t>ESTADO DE MÉXICO</t>
  </si>
  <si>
    <t>10,377.36</t>
  </si>
  <si>
    <t>1,660.38</t>
  </si>
  <si>
    <t>12,037.74</t>
  </si>
  <si>
    <t>1,037.74</t>
  </si>
  <si>
    <t>11,000.00</t>
  </si>
  <si>
    <t>(TREINTA Y TRES MIL PESOS 00/100 M.N.)</t>
  </si>
  <si>
    <t>CBP-AD-129-2022</t>
  </si>
  <si>
    <t>DULCE MARÍA</t>
  </si>
  <si>
    <t>SOLIS</t>
  </si>
  <si>
    <t>ANALISIS DE LA INFORMACIÓN PARA LA ESTRUCTURACIÓN DE ANALISIS DE CONTEXTO CON ENFOQUE DIFERENCIAL Y APOYO ADMINISTRATIVO EN LA SUBDIRECCIÓN DE ASUNTOS JURÍDICOS</t>
  </si>
  <si>
    <t>HRSLDL65122530M300</t>
  </si>
  <si>
    <t>HESD651225C9A</t>
  </si>
  <si>
    <t>HESD651225MVZRLL06</t>
  </si>
  <si>
    <t>AVENIDA FRAY SERVANDO TERESA DE MIER NÚMERO EDIFICIO 761A DEPARTAMENTO 16, COLONIA JARDÍN BALBUENA, DEMARCACIÓN TERRITORIAL DE LA ALCALDÍA VENUSTIANO CARRANZA, C.P. 15900</t>
  </si>
  <si>
    <t>9,433.96</t>
  </si>
  <si>
    <t>1509.43</t>
  </si>
  <si>
    <t>10943.39</t>
  </si>
  <si>
    <t>943.40</t>
  </si>
  <si>
    <t>10,000.00</t>
  </si>
  <si>
    <t>SUBDIRECCIÓN DE ASUNTOS JURÍDICOS</t>
  </si>
  <si>
    <t>(TREINTA MIL PESOS 00/100 M.N.)</t>
  </si>
  <si>
    <t>CBP-AD-130-2022</t>
  </si>
  <si>
    <t>PARIS</t>
  </si>
  <si>
    <t>AUBERT</t>
  </si>
  <si>
    <t>VARELA</t>
  </si>
  <si>
    <t>SERVICIO DE CONSULTORIA PARA LA INTEGRACIÓN, CLASIFICACIÓN, DE LOS EXPEDIENTES QUE SE GENERAN EN LA COMISIÓN DE BÚSQUEDA DE PERSONAS. APOYAR TÉCNICAMENTE EL PROCESO DE TRANSFERENCIAS DOCUMENTALES. APOYAR LOS PROCESOS BÁSICOS DE PRESERVACIÓN DE DOCUMENTOS. MANTENER LISTAS DE ACCESO DE REGISTROS CLASIFICADOS</t>
  </si>
  <si>
    <t>ABVRPR79093009H800</t>
  </si>
  <si>
    <t>AUVP7909305Y5</t>
  </si>
  <si>
    <t>AUVP790930HDFBRR09</t>
  </si>
  <si>
    <t>AVENIDA FRANCISCO DEL PASO Y TRONCOSO EDIFICIO 47 E5, COLONIA JARDÍN BALBUENA, DEMARCACIÓN TERRITORIAL DE LA ALCALDÍA VENUSTIANO CARRANZA, C.P. 15900</t>
  </si>
  <si>
    <t>NO APLICA</t>
  </si>
  <si>
    <t>036-2022</t>
  </si>
  <si>
    <t>CBP-AD-131-2022</t>
  </si>
  <si>
    <t>RAQUEL</t>
  </si>
  <si>
    <t>VELEZ</t>
  </si>
  <si>
    <t>APOYO EN A FAMILIARES QUE INGRESAN SOLICITUDES DE BÚSQUEDA, CANALIZACIÓN DE EXPEDIENTES AL ÁREA DE PRIMER CONTACTO, REVISIÓN DE DOCUEMENTOS ÚTILES PARA INTEGRACIÓN DE EXPEDIENTES, LA ATENCIÓN Y BÚSQUEDA DE PERSONAS DESAPARECIDAS, APOYO ADMINISTRATIVO EN ÁREAS SUSTANTIVAS</t>
  </si>
  <si>
    <t>VLGRRQ64081009M200</t>
  </si>
  <si>
    <t>VEGR640810A44</t>
  </si>
  <si>
    <t>VEGR640810MDFLRQ01</t>
  </si>
  <si>
    <t>AVENIDA DEL ARBOL 12 EDIFICIO 12 DEPARTAMENTO 103, COLONIA LOMAS DE SAN LORENZO, ALCALDÍA IZTAPALAPA, C.P. 09780</t>
  </si>
  <si>
    <t>1,0943.39</t>
  </si>
  <si>
    <t>01 DE NOVIEMBRE</t>
  </si>
  <si>
    <t>(VEINTE MIL PESOS 00/100 M.N.)</t>
  </si>
  <si>
    <t>CBP-AD-132-2022</t>
  </si>
  <si>
    <t>DAMARA ELIZABETH</t>
  </si>
  <si>
    <t>ORDUÑO</t>
  </si>
  <si>
    <t>COVARRUBIAS</t>
  </si>
  <si>
    <t>SERVICIO DE CONSULTORÍA ADMINISTRATIVA EN REALIZAR ANÁLISIS DE CONTEXTO Y PROCESAMIENTO DE INFORMACIÓN CON LA FINALIDAD DE CONTAR CON DATOS CUALITATIVOS Y CUANTITATIVOS, ELABORACIÓN DE REPORTES ESPECIALIZADOS EN BÚSQUEDA DE NIÑOS, NIÑAS Y ADOLECENTES</t>
  </si>
  <si>
    <t>ORCVDM89072309M700</t>
  </si>
  <si>
    <t>OUCD890723123</t>
  </si>
  <si>
    <t>OUCD890723MDFRVM02</t>
  </si>
  <si>
    <t>CALLE DAMASCO 102-2, COLONIA ROMERO RUBIO, ALCALDÍA VENUSTIANO CARRANZA, C.P. 15400</t>
  </si>
  <si>
    <t>(TREINTA Y SEIS MIL PESOS 00/100 M.N.)</t>
  </si>
  <si>
    <t>CBP-AD-133-2022</t>
  </si>
  <si>
    <t>FERNANDO</t>
  </si>
  <si>
    <t>MARTI</t>
  </si>
  <si>
    <t>AQUINO</t>
  </si>
  <si>
    <t>MRAQFR67053009H500</t>
  </si>
  <si>
    <t>MAAF670530SQ6</t>
  </si>
  <si>
    <t>MAAF670530HDFRQR00</t>
  </si>
  <si>
    <t>DOCTOR ANDRADE 72 EDIFICIO 2C DEPARTAMENTO 10, COLONIA DOCTORES, ALCALDÍA CUAUHTÉMOC, C.P. 06720</t>
  </si>
  <si>
    <t>CBP-AD-134-2022</t>
  </si>
  <si>
    <t>JUAN ALBERTO</t>
  </si>
  <si>
    <t>SALAZAR</t>
  </si>
  <si>
    <t>MENDOZA</t>
  </si>
  <si>
    <t>SLMNJN77011209H900</t>
  </si>
  <si>
    <t>SAMJ770127342</t>
  </si>
  <si>
    <t>SAMJ770127HDFLNN05</t>
  </si>
  <si>
    <t>CALLE RUMANIA 1363 BETA 501, COLONIA SAN SIMON TICUMAN, ALCALDÍA BENITO JUAREZ, C.P. 03660</t>
  </si>
  <si>
    <t>CBP-AD-135-2022</t>
  </si>
  <si>
    <t>DALIVASTI</t>
  </si>
  <si>
    <t>LEON</t>
  </si>
  <si>
    <t>SERVICIOS DE CONSULTORIA PARA LA REVISIÓN DE CARPETAS DE INVESTIGACIÓN, BÚSQUEDA DE PERSONAS DESAPARECIDAS. ASÍ COMO ACOMPAÑAMIENTO A FAMILIARES Y MONITOREO DE BUSQUEDAS</t>
  </si>
  <si>
    <t>LNMRDL83042109M600</t>
  </si>
  <si>
    <t>LEMD8304212A6</t>
  </si>
  <si>
    <t>LEMD830421MDFNRL06</t>
  </si>
  <si>
    <t>CALLE CARLOS GOUNOD 168, COLONIA EX HIPODROMO DE PERALVILLO, ALCALDÍA CUAUHTÉMOC, C.P. 06250</t>
  </si>
  <si>
    <t>14,150.94</t>
  </si>
  <si>
    <t>2,264.15</t>
  </si>
  <si>
    <t>16,415.10</t>
  </si>
  <si>
    <t>1,415.09</t>
  </si>
  <si>
    <t>15,000.00</t>
  </si>
  <si>
    <t>CBP-AD-136-2022</t>
  </si>
  <si>
    <t>NISAED NAHOMI</t>
  </si>
  <si>
    <t>MURGUIA</t>
  </si>
  <si>
    <t>MRMRNS97111809M700</t>
  </si>
  <si>
    <t>MUMN971118HQ8</t>
  </si>
  <si>
    <t>MUMN971118MDFRR02</t>
  </si>
  <si>
    <t>AVENIDA MIRAFLORES 299-22, COLONIA PORTALES ORIENTE, ALCALDÍA BENITO JUÁREZ, C.P. 03570</t>
  </si>
  <si>
    <t>15 DE DICIEMBRE DE 2022</t>
  </si>
  <si>
    <t>037-2022</t>
  </si>
  <si>
    <t>MATERIALES, ÚTILES Y EQUIPOS MENORES DE OFICINA</t>
  </si>
  <si>
    <t>CBP-AD-138-2022</t>
  </si>
  <si>
    <t>IGNACIO</t>
  </si>
  <si>
    <t>JAIME</t>
  </si>
  <si>
    <t>ADQUISICIÓN DE MATERIALES Y ÚTILES DE OFICINA</t>
  </si>
  <si>
    <t>LNUMIG63120417H300</t>
  </si>
  <si>
    <t>CBP-IR-003-2022</t>
  </si>
  <si>
    <t>LEJI631204J79</t>
  </si>
  <si>
    <t>LEJI631204HSNMG02</t>
  </si>
  <si>
    <t>SECTOR 22, MANZANA 66, LOTE 27, CASA 3, COLONIA HÉROES DE TECAMAC, MUNICIPIO DE TECAMAC</t>
  </si>
  <si>
    <t>14 DE NOVIEMBRE</t>
  </si>
  <si>
    <t>30 DE NOVIEMBRE</t>
  </si>
  <si>
    <t>(CUATROCIENTOS SETENTA Y SEIS MIL, OCHOCIENTOS TREINTA Y TRES PESOS 82/100 M.N.)</t>
  </si>
  <si>
    <t>039-2022</t>
  </si>
  <si>
    <t>CONSERVACIÓN Y MANTENIMIENTO MENOR DE INMUEBLES</t>
  </si>
  <si>
    <t>CBP-AD-139-2022</t>
  </si>
  <si>
    <t>DISTRIBUIDORA LICAME, S.A. DE C.V.</t>
  </si>
  <si>
    <t>MANTENIMIENTO Y CONSERVACIÓN DEL INMUBLE DE LA COMISIÓN DE BÚSQUEDA DE PERSONAS DE LA CIUDAD DE MÉXICO</t>
  </si>
  <si>
    <t xml:space="preserve">DLI130802EF1 </t>
  </si>
  <si>
    <t>CALLE PETEN NÚMERO 548, COLONIA LETRÁN VALLE, ALCALDÍA BENITO JUÁREZ, CÓDIGO POSTAL 03650</t>
  </si>
  <si>
    <t>(CINCUENTA Y NUEVE MIL, CIENTO SESENTA PESOS 00/100 M.N.)</t>
  </si>
  <si>
    <t>041-2022</t>
  </si>
  <si>
    <t>MATERIALES, ACCESORIOS Y SUMINISTROS MÉDICO</t>
  </si>
  <si>
    <t>CBP-AD-141-2022</t>
  </si>
  <si>
    <t>JESUS TOMAS</t>
  </si>
  <si>
    <t>NERI</t>
  </si>
  <si>
    <t>ADQUISICIÓN DE SUMINISTROS MEDICOS</t>
  </si>
  <si>
    <t>CSNRJS93081115H500</t>
  </si>
  <si>
    <t>CANJ930811F33</t>
  </si>
  <si>
    <t>CANJ930811HMCSRS03</t>
  </si>
  <si>
    <t>CALLE HERMANOS WRIGHT NÙMERO 30, COLONIA AN ANDRÈS TOMATLAN, ALCALDÌA IZTAPALAPA, CÓDIGO POSTAL 09870</t>
  </si>
  <si>
    <t>(SESENTA Y SEIS MIL SETECIENTOS NOVENTA Y OCHO PESOS 48/100 M.N.)</t>
  </si>
  <si>
    <t>REQUISICIÓN</t>
  </si>
  <si>
    <t>PARTIDA</t>
  </si>
  <si>
    <t>NOMBRE PARTIDA</t>
  </si>
  <si>
    <t>CONTRATO</t>
  </si>
  <si>
    <t>NOMBRE</t>
  </si>
  <si>
    <t>PATERNO</t>
  </si>
  <si>
    <t>MATERNO</t>
  </si>
  <si>
    <t>CONCEPTO CONTRATO</t>
  </si>
  <si>
    <t>CLAVE ELECTORAL</t>
  </si>
  <si>
    <t>ARTICULO</t>
  </si>
  <si>
    <t>FRACCIÓN</t>
  </si>
  <si>
    <t>PROCEDIMIENTO</t>
  </si>
  <si>
    <t>RFC</t>
  </si>
  <si>
    <t>CURP</t>
  </si>
  <si>
    <t>DOMICILIO</t>
  </si>
  <si>
    <t>ENTIDAD</t>
  </si>
  <si>
    <t>IMPORTE</t>
  </si>
  <si>
    <t>IVA</t>
  </si>
  <si>
    <t>TOTAL</t>
  </si>
  <si>
    <t>ISR</t>
  </si>
  <si>
    <t>BRUTO</t>
  </si>
  <si>
    <t>MESES</t>
  </si>
  <si>
    <t>PAGAR</t>
  </si>
  <si>
    <t>FIRMA CONTRATO</t>
  </si>
  <si>
    <t>INICIO</t>
  </si>
  <si>
    <t>TERMINÓ</t>
  </si>
  <si>
    <t>ADSCRIPCION</t>
  </si>
  <si>
    <t>CANTIDAD CON LETRA</t>
  </si>
  <si>
    <t>MARÍA GUADALUPE CASTILLO OLVERA</t>
  </si>
  <si>
    <t>DIEGO ROBLES FLORENTINO</t>
  </si>
  <si>
    <t>ADRIAN CHAMA MARTÍNEZ</t>
  </si>
  <si>
    <t>ROBERTO ALEJANDRO SÁNCHEZ ROSAS</t>
  </si>
  <si>
    <t>DULCE MARÍA HERNÁNDEZ SOLIS</t>
  </si>
  <si>
    <t>PARIS AUBERT VARELA</t>
  </si>
  <si>
    <t>RAQUEL VELEZ GARCÍA</t>
  </si>
  <si>
    <t>DAMARA ELIZABETH ORDUÑO COVARRUBIAS</t>
  </si>
  <si>
    <t>FERNANDO MARTI AQUINO</t>
  </si>
  <si>
    <t>JUAN ALBERTO SALAZAR MENDOZA</t>
  </si>
  <si>
    <t>DALIVASTI LEON MARTÍNEZ</t>
  </si>
  <si>
    <t>NISAED NAHOMI MURGUIA MARTÍNEZ</t>
  </si>
  <si>
    <t>IGNACIO LEON JAIME</t>
  </si>
  <si>
    <t>JESUS TOMAS CASTILLO NERI</t>
  </si>
  <si>
    <t>EJECUTAR TODA CLASE DE ACTOS DE COMERCIO PUDIENDO COMPRAR Y VENDER, IMPORTAR Y EXPORTAR TODA CLASE DE ARTÍCULOS Y MERCANCÍAS</t>
  </si>
  <si>
    <t>OTROS INTERMEDIARIOS DE COMERCIO AL POR MAYOR</t>
  </si>
  <si>
    <t>COMERCIO AL POR MENOR DE ARTÍCULOS DE PAPELERIA; COMERCIO AL POR MAYOR DE MOBILIARIO Y EQUIPO DE OFICINA</t>
  </si>
  <si>
    <t>XALOSTOC</t>
  </si>
  <si>
    <t>BARRIO ALFAREROS</t>
  </si>
  <si>
    <t>JARDIN BALBUENA</t>
  </si>
  <si>
    <t xml:space="preserve">RUSTICA </t>
  </si>
  <si>
    <t>MANZANA 8 LOTE 2</t>
  </si>
  <si>
    <t xml:space="preserve">AVENIDA 23 </t>
  </si>
  <si>
    <t xml:space="preserve">ORIENTE 815 </t>
  </si>
  <si>
    <t>INTERIOR 2</t>
  </si>
  <si>
    <t>DEPARTAMENTO 11</t>
  </si>
  <si>
    <t xml:space="preserve">BERNARD </t>
  </si>
  <si>
    <t xml:space="preserve">MANZANA 180 </t>
  </si>
  <si>
    <t xml:space="preserve">FELIPE BERRIOZABAL </t>
  </si>
  <si>
    <t xml:space="preserve">MANZANA 2 </t>
  </si>
  <si>
    <t>LOTE 25</t>
  </si>
  <si>
    <t xml:space="preserve">FRAY SERVANDO TERESA DE MIER </t>
  </si>
  <si>
    <t xml:space="preserve">EDIFICIO 761A </t>
  </si>
  <si>
    <t>DEPARTAMENTO 16</t>
  </si>
  <si>
    <t xml:space="preserve">AVENIDA FRANCISCO DEL PASO Y TRONCOSO </t>
  </si>
  <si>
    <t xml:space="preserve">EDIFICIO 47 </t>
  </si>
  <si>
    <t>E5</t>
  </si>
  <si>
    <t xml:space="preserve">DEL ARBOL 12 </t>
  </si>
  <si>
    <t xml:space="preserve">EDIFICIO 12 </t>
  </si>
  <si>
    <t>DEPARTAMENTO 103</t>
  </si>
  <si>
    <t xml:space="preserve">DAMASCO </t>
  </si>
  <si>
    <t>DOCTOR ANDRADE 72</t>
  </si>
  <si>
    <t xml:space="preserve">EDIFICIO 2C </t>
  </si>
  <si>
    <t>DEPARTAMENTO 10</t>
  </si>
  <si>
    <t xml:space="preserve">RUMANIA </t>
  </si>
  <si>
    <t>BETA 501</t>
  </si>
  <si>
    <t xml:space="preserve">CARLOS GOUNOD </t>
  </si>
  <si>
    <t xml:space="preserve">MIRAFLORES </t>
  </si>
  <si>
    <t>INTERIOR 22</t>
  </si>
  <si>
    <t>SECTOR 22</t>
  </si>
  <si>
    <t>MANZANA 66</t>
  </si>
  <si>
    <t>LOTE 27, CASA 3</t>
  </si>
  <si>
    <t xml:space="preserve">PETEN </t>
  </si>
  <si>
    <t>NÚMERO 548</t>
  </si>
  <si>
    <t xml:space="preserve">HERMANOS WRIGHT </t>
  </si>
  <si>
    <t>NÙMERO 30</t>
  </si>
  <si>
    <t>TECAMAC</t>
  </si>
  <si>
    <t>BELLA VISTA</t>
  </si>
  <si>
    <t>AJALPAN</t>
  </si>
  <si>
    <t>COLONIA HÉROES DE TECAMAC</t>
  </si>
  <si>
    <t xml:space="preserve">KAREN ROCIO </t>
  </si>
  <si>
    <t xml:space="preserve">VARGAS </t>
  </si>
  <si>
    <t xml:space="preserve">MORALES </t>
  </si>
  <si>
    <t>ESCRITURA PUBLICA 106,717</t>
  </si>
  <si>
    <t>lcoantrop@yahoo.com.mx</t>
  </si>
  <si>
    <t>roflodo.96@gmail.com</t>
  </si>
  <si>
    <t>adrianchama89@hotmail.com</t>
  </si>
  <si>
    <t>rs361074@gmail.com</t>
  </si>
  <si>
    <t>hernandezsolisd@yahoo.com.mx</t>
  </si>
  <si>
    <t>raquelvelez1964@hotmail.com</t>
  </si>
  <si>
    <t>elizabethcovarrubias2324@outlook.es</t>
  </si>
  <si>
    <t>fernandomartin@mac.com</t>
  </si>
  <si>
    <t>jasalazarm@live.com</t>
  </si>
  <si>
    <t>daly_vasti@msn.com</t>
  </si>
  <si>
    <t>nahomi.murgia@gmail.com</t>
  </si>
  <si>
    <t>jesuscn_soluciones@hotmail.com</t>
  </si>
  <si>
    <t>distribuidora.licame@gmail.com</t>
  </si>
  <si>
    <t>ssleonjaime@hotmail.com</t>
  </si>
  <si>
    <t>SAN ANDRÈS TOMATLAN</t>
  </si>
  <si>
    <t>LETRÁN VALLE</t>
  </si>
  <si>
    <t>GERTRUDIS SÁNCHEZ</t>
  </si>
  <si>
    <t>BELLEVISTA</t>
  </si>
  <si>
    <t>LOMAS DE SAN LORENZO</t>
  </si>
  <si>
    <t>ROMERO RUBIO</t>
  </si>
  <si>
    <t>SAN SIMON TICUMAN</t>
  </si>
  <si>
    <t>EX HIPODROMO DE PERALVILLO</t>
  </si>
  <si>
    <t>PORTALES ORIENTE</t>
  </si>
  <si>
    <t>aubertparis@hotmail.com</t>
  </si>
  <si>
    <t>Con respecto a la columna Domicilio fiscal: Número interior, en su caso,"El domicilio proporcionado no cuenta con número interior"; Con respecto a la columna Página web del proveedor o contratista, despues de haber realizado una busqueda en el expediente del proveedor que se integra en la Unidad Departamental de Enlace Administrativo de la Comisión de Búsqueda de Personas de la CDMXM,  no se identifico que el proveedor cuente con una pagina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</si>
</sst>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
    <numFmt numFmtId="166" formatCode="0000"/>
    <numFmt numFmtId="167" formatCode="&quot;$&quot;#,##0.00"/>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
      <sz val="11"/>
      <color indexed="8"/>
      <name val="Calibri"/>
      <family val="2"/>
      <scheme val="minor"/>
    </font>
    <font>
      <sz val="11"/>
      <color rgb="FF002060"/>
      <name val="Calibri"/>
      <family val="2"/>
      <scheme val="minor"/>
    </font>
    <font>
      <sz val="10"/>
      <color theme="1"/>
      <name val="Calibri"/>
      <family val="2"/>
      <scheme val="minor"/>
    </font>
    <font>
      <sz val="10"/>
      <name val="Calibri"/>
      <family val="2"/>
      <scheme val="minor"/>
    </font>
    <font>
      <sz val="10"/>
      <color rgb="FF000000"/>
      <name val="Calibri"/>
      <family val="2"/>
      <scheme val="minor"/>
    </font>
    <font>
      <b/>
      <sz val="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4" fillId="3" borderId="0" applyNumberFormat="0" applyFill="0" applyBorder="0" applyAlignment="0" applyProtection="0"/>
    <xf numFmtId="0" fontId="7" fillId="3" borderId="0"/>
  </cellStyleXfs>
  <cellXfs count="57">
    <xf numFmtId="0" fontId="0" fillId="0" borderId="0" xfId="0"/>
    <xf numFmtId="0" fontId="0" fillId="3" borderId="0" xfId="0" applyFill="1" applyAlignment="1">
      <alignment vertical="center"/>
    </xf>
    <xf numFmtId="0" fontId="3" fillId="4" borderId="2"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5" fillId="5" borderId="0" xfId="0" applyFont="1" applyFill="1" applyAlignment="1">
      <alignment vertical="center"/>
    </xf>
    <xf numFmtId="0" fontId="6" fillId="3" borderId="0" xfId="2" applyFont="1" applyAlignment="1">
      <alignment vertical="center"/>
    </xf>
    <xf numFmtId="0" fontId="6" fillId="5" borderId="0" xfId="0" applyFont="1" applyFill="1" applyAlignment="1">
      <alignment vertical="center"/>
    </xf>
    <xf numFmtId="0" fontId="8" fillId="3" borderId="0" xfId="0" applyFont="1" applyFill="1"/>
    <xf numFmtId="0" fontId="0" fillId="3" borderId="0" xfId="2" applyFont="1" applyAlignment="1">
      <alignment vertical="center"/>
    </xf>
    <xf numFmtId="0" fontId="4" fillId="3" borderId="0" xfId="1" applyFill="1" applyBorder="1" applyAlignment="1">
      <alignment vertical="center"/>
    </xf>
    <xf numFmtId="0" fontId="4" fillId="3" borderId="0" xfId="1" applyBorder="1" applyAlignment="1">
      <alignment vertical="center"/>
    </xf>
    <xf numFmtId="0" fontId="4" fillId="0" borderId="0" xfId="1" applyFill="1" applyBorder="1" applyAlignment="1">
      <alignment vertical="center"/>
    </xf>
    <xf numFmtId="0" fontId="1" fillId="5" borderId="0" xfId="0" applyFont="1" applyFill="1" applyAlignment="1">
      <alignment vertical="center"/>
    </xf>
    <xf numFmtId="0" fontId="5" fillId="3" borderId="0" xfId="0" applyFont="1" applyFill="1" applyAlignment="1">
      <alignment vertical="center"/>
    </xf>
    <xf numFmtId="0" fontId="5" fillId="0" borderId="0" xfId="0" applyFont="1" applyAlignment="1">
      <alignment vertical="center"/>
    </xf>
    <xf numFmtId="166" fontId="5" fillId="5" borderId="0" xfId="0" applyNumberFormat="1" applyFont="1" applyFill="1" applyAlignment="1">
      <alignment vertical="center"/>
    </xf>
    <xf numFmtId="165" fontId="5" fillId="5" borderId="0" xfId="0" applyNumberFormat="1" applyFont="1" applyFill="1" applyAlignment="1">
      <alignment vertical="center"/>
    </xf>
    <xf numFmtId="164" fontId="5" fillId="0" borderId="0" xfId="0" applyNumberFormat="1" applyFont="1" applyAlignment="1">
      <alignment vertical="center"/>
    </xf>
    <xf numFmtId="164" fontId="5" fillId="5" borderId="0" xfId="0" applyNumberFormat="1" applyFont="1" applyFill="1" applyAlignment="1">
      <alignment vertical="center"/>
    </xf>
    <xf numFmtId="14"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5" borderId="1" xfId="0" applyFont="1" applyFill="1" applyBorder="1" applyAlignment="1">
      <alignment horizontal="justify" vertical="center" wrapText="1"/>
    </xf>
    <xf numFmtId="0" fontId="11" fillId="0" borderId="1" xfId="0" applyFont="1" applyBorder="1" applyAlignment="1">
      <alignment horizontal="left" vertical="center" wrapText="1"/>
    </xf>
    <xf numFmtId="0" fontId="11" fillId="5" borderId="1" xfId="0" applyFont="1" applyFill="1" applyBorder="1" applyAlignment="1">
      <alignment horizontal="center" vertical="center" wrapText="1"/>
    </xf>
    <xf numFmtId="49" fontId="9" fillId="0" borderId="1" xfId="0" applyNumberFormat="1" applyFont="1" applyBorder="1" applyAlignment="1">
      <alignment horizontal="right" vertical="center" wrapText="1"/>
    </xf>
    <xf numFmtId="49" fontId="9" fillId="5" borderId="1" xfId="0" applyNumberFormat="1" applyFont="1" applyFill="1" applyBorder="1" applyAlignment="1">
      <alignment horizontal="center" vertical="center"/>
    </xf>
    <xf numFmtId="167" fontId="9" fillId="5" borderId="1" xfId="0" applyNumberFormat="1" applyFont="1" applyFill="1" applyBorder="1" applyAlignment="1">
      <alignment horizontal="right" vertical="center" wrapText="1"/>
    </xf>
    <xf numFmtId="14" fontId="9" fillId="5" borderId="1" xfId="0" applyNumberFormat="1"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0" fillId="0" borderId="1" xfId="0" applyBorder="1" applyAlignment="1">
      <alignment vertical="center" wrapText="1"/>
    </xf>
    <xf numFmtId="49" fontId="9" fillId="5" borderId="1" xfId="0" applyNumberFormat="1" applyFont="1" applyFill="1" applyBorder="1" applyAlignment="1">
      <alignment horizontal="right" vertical="center"/>
    </xf>
    <xf numFmtId="0" fontId="0" fillId="0" borderId="1" xfId="0" applyBorder="1" applyAlignment="1">
      <alignment horizontal="left" vertical="top" wrapText="1"/>
    </xf>
    <xf numFmtId="0" fontId="9" fillId="0" borderId="3" xfId="0" applyFont="1" applyBorder="1" applyAlignment="1">
      <alignment horizontal="justify" vertical="center" wrapText="1"/>
    </xf>
    <xf numFmtId="167" fontId="9" fillId="0" borderId="1" xfId="0" applyNumberFormat="1" applyFont="1" applyBorder="1" applyAlignment="1">
      <alignment horizontal="right" vertical="center"/>
    </xf>
    <xf numFmtId="0" fontId="0" fillId="0" borderId="4" xfId="0" applyBorder="1" applyAlignment="1">
      <alignment horizontal="left" vertical="top" wrapText="1"/>
    </xf>
    <xf numFmtId="0" fontId="12" fillId="5" borderId="1"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1" fillId="6" borderId="1" xfId="0" applyFont="1" applyFill="1" applyBorder="1" applyAlignment="1">
      <alignment horizontal="left" vertical="center" wrapText="1"/>
    </xf>
    <xf numFmtId="0" fontId="9" fillId="6" borderId="4" xfId="0" applyFont="1" applyFill="1" applyBorder="1" applyAlignment="1">
      <alignment horizontal="center" vertical="center"/>
    </xf>
    <xf numFmtId="0" fontId="9" fillId="6" borderId="4" xfId="0" applyFont="1" applyFill="1" applyBorder="1" applyAlignment="1">
      <alignment horizontal="justify" vertical="center"/>
    </xf>
    <xf numFmtId="0" fontId="0" fillId="3" borderId="0" xfId="2"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wrapText="1"/>
    </xf>
    <xf numFmtId="0" fontId="4" fillId="0" borderId="0" xfId="1" applyFill="1"/>
    <xf numFmtId="164" fontId="0" fillId="0" borderId="0" xfId="0" applyNumberFormat="1"/>
    <xf numFmtId="14" fontId="0" fillId="0" borderId="0" xfId="0" applyNumberFormat="1"/>
    <xf numFmtId="165" fontId="0" fillId="0" borderId="0" xfId="0" applyNumberFormat="1"/>
    <xf numFmtId="0" fontId="0" fillId="0" borderId="0" xfId="0" applyAlignment="1">
      <alignment horizontal="right"/>
    </xf>
    <xf numFmtId="0" fontId="0" fillId="0" borderId="0" xfId="0" applyAlignment="1">
      <alignment horizontal="right" vertical="center"/>
    </xf>
    <xf numFmtId="0" fontId="0" fillId="3" borderId="0" xfId="0" applyFill="1" applyAlignment="1">
      <alignment horizontal="righ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mailto:citlal_xochitl@hotmail.com" TargetMode="External"/><Relationship Id="rId21" Type="http://schemas.openxmlformats.org/officeDocument/2006/relationships/hyperlink" Target="https://datos.cdmx.gob.mx/explore/dataset/tabla-padron-de-proveedores-vigente-sheet1/table/?sort=rfc" TargetMode="External"/><Relationship Id="rId42" Type="http://schemas.openxmlformats.org/officeDocument/2006/relationships/hyperlink" Target="https://directoriosancionados.funcionpublica.gob.mx/SanFicTec/jsp/Ficha_Tecnica/SancionadosN.htm" TargetMode="External"/><Relationship Id="rId63" Type="http://schemas.openxmlformats.org/officeDocument/2006/relationships/hyperlink" Target="https://directoriosancionados.funcionpublica.gob.mx/SanFicTec/jsp/Ficha_Tecnica/SancionadosN.htm" TargetMode="External"/><Relationship Id="rId84" Type="http://schemas.openxmlformats.org/officeDocument/2006/relationships/hyperlink" Target="mailto:malapereunanda_95@gmail.com" TargetMode="External"/><Relationship Id="rId138" Type="http://schemas.openxmlformats.org/officeDocument/2006/relationships/hyperlink" Target="mailto:zara_villeda@hotmail.com" TargetMode="External"/><Relationship Id="rId159" Type="http://schemas.openxmlformats.org/officeDocument/2006/relationships/hyperlink" Target="https://datos.cdmx.gob.mx/explore/dataset/tabla-padron-de-proveedores-vigente-sheet1/table/?sort=rfc" TargetMode="External"/><Relationship Id="rId170" Type="http://schemas.openxmlformats.org/officeDocument/2006/relationships/hyperlink" Target="mailto:raquelvelez1964@hotmail.com" TargetMode="External"/><Relationship Id="rId191" Type="http://schemas.openxmlformats.org/officeDocument/2006/relationships/hyperlink" Target="https://datos.cdmx.gob.mx/explore/dataset/tabla-padron-de-proveedores-vigente-sheet1/table/?sort=rfc" TargetMode="External"/><Relationship Id="rId205" Type="http://schemas.openxmlformats.org/officeDocument/2006/relationships/hyperlink" Target="mailto:aubertparis@hotmail.com" TargetMode="External"/><Relationship Id="rId107" Type="http://schemas.openxmlformats.org/officeDocument/2006/relationships/hyperlink" Target="mailto:nohemyjim87@gmail.com" TargetMode="External"/><Relationship Id="rId11" Type="http://schemas.openxmlformats.org/officeDocument/2006/relationships/hyperlink" Target="https://datos.cdmx.gob.mx/explore/dataset/tabla-padron-de-proveedores-vigente-sheet1/table/?sort=rfc" TargetMode="External"/><Relationship Id="rId32" Type="http://schemas.openxmlformats.org/officeDocument/2006/relationships/hyperlink" Target="https://datos.cdmx.gob.mx/explore/dataset/tabla-padron-de-proveedores-vigente-sheet1/table/?sort=rfc" TargetMode="External"/><Relationship Id="rId53" Type="http://schemas.openxmlformats.org/officeDocument/2006/relationships/hyperlink" Target="https://directoriosancionados.funcionpublica.gob.mx/SanFicTec/jsp/Ficha_Tecnica/SancionadosN.htm" TargetMode="External"/><Relationship Id="rId74" Type="http://schemas.openxmlformats.org/officeDocument/2006/relationships/hyperlink" Target="https://directoriosancionados.funcionpublica.gob.mx/SanFicTec/jsp/Ficha_Tecnica/SancionadosN.htm" TargetMode="External"/><Relationship Id="rId128" Type="http://schemas.openxmlformats.org/officeDocument/2006/relationships/hyperlink" Target="mailto:soladel@hotmail.com" TargetMode="External"/><Relationship Id="rId149" Type="http://schemas.openxmlformats.org/officeDocument/2006/relationships/hyperlink" Target="mailto:lcoantrop@yahoo.com.mx" TargetMode="External"/><Relationship Id="rId5" Type="http://schemas.openxmlformats.org/officeDocument/2006/relationships/hyperlink" Target="https://datos.cdmx.gob.mx/explore/dataset/tabla-padron-de-proveedores-vigente-sheet1/table/?sort=rfc" TargetMode="External"/><Relationship Id="rId95" Type="http://schemas.openxmlformats.org/officeDocument/2006/relationships/hyperlink" Target="mailto:lalocrist@gmail.com" TargetMode="External"/><Relationship Id="rId160" Type="http://schemas.openxmlformats.org/officeDocument/2006/relationships/hyperlink" Target="https://directoriosancionados.funcionpublica.gob.mx/SanFicTec/jsp/Ficha_Tecnica/SancionadosN.htm" TargetMode="External"/><Relationship Id="rId181" Type="http://schemas.openxmlformats.org/officeDocument/2006/relationships/hyperlink" Target="mailto:jasalazarm@live.com" TargetMode="External"/><Relationship Id="rId22" Type="http://schemas.openxmlformats.org/officeDocument/2006/relationships/hyperlink" Target="https://datos.cdmx.gob.mx/explore/dataset/tabla-padron-de-proveedores-vigente-sheet1/table/?sort=rfc" TargetMode="External"/><Relationship Id="rId43" Type="http://schemas.openxmlformats.org/officeDocument/2006/relationships/hyperlink" Target="https://directoriosancionados.funcionpublica.gob.mx/SanFicTec/jsp/Ficha_Tecnica/SancionadosN.htm" TargetMode="External"/><Relationship Id="rId64" Type="http://schemas.openxmlformats.org/officeDocument/2006/relationships/hyperlink" Target="https://directoriosancionados.funcionpublica.gob.mx/SanFicTec/jsp/Ficha_Tecnica/SancionadosN.htm" TargetMode="External"/><Relationship Id="rId118" Type="http://schemas.openxmlformats.org/officeDocument/2006/relationships/hyperlink" Target="mailto:alfred_edd@hotmail.com" TargetMode="External"/><Relationship Id="rId139" Type="http://schemas.openxmlformats.org/officeDocument/2006/relationships/hyperlink" Target="mailto:daniel01molina01@gmail.com" TargetMode="External"/><Relationship Id="rId85" Type="http://schemas.openxmlformats.org/officeDocument/2006/relationships/hyperlink" Target="mailto:diego.cordobamacias@hotmail.com" TargetMode="External"/><Relationship Id="rId150" Type="http://schemas.openxmlformats.org/officeDocument/2006/relationships/hyperlink" Target="mailto:lcoantrop@yahoo.com.mx" TargetMode="External"/><Relationship Id="rId171" Type="http://schemas.openxmlformats.org/officeDocument/2006/relationships/hyperlink" Target="https://datos.cdmx.gob.mx/explore/dataset/tabla-padron-de-proveedores-vigente-sheet1/table/?sort=rfc" TargetMode="External"/><Relationship Id="rId192" Type="http://schemas.openxmlformats.org/officeDocument/2006/relationships/hyperlink" Target="https://directoriosancionados.funcionpublica.gob.mx/SanFicTec/jsp/Ficha_Tecnica/SancionadosN.htm" TargetMode="External"/><Relationship Id="rId206" Type="http://schemas.openxmlformats.org/officeDocument/2006/relationships/hyperlink" Target="mailto:aubertparis@hotmail.com" TargetMode="External"/><Relationship Id="rId12" Type="http://schemas.openxmlformats.org/officeDocument/2006/relationships/hyperlink" Target="https://datos.cdmx.gob.mx/explore/dataset/tabla-padron-de-proveedores-vigente-sheet1/table/?sort=rfc" TargetMode="External"/><Relationship Id="rId33" Type="http://schemas.openxmlformats.org/officeDocument/2006/relationships/hyperlink" Target="https://datos.cdmx.gob.mx/explore/dataset/tabla-padron-de-proveedores-vigente-sheet1/table/?sort=rfc" TargetMode="External"/><Relationship Id="rId108" Type="http://schemas.openxmlformats.org/officeDocument/2006/relationships/hyperlink" Target="mailto:anzoescobar@gmail.com" TargetMode="External"/><Relationship Id="rId129" Type="http://schemas.openxmlformats.org/officeDocument/2006/relationships/hyperlink" Target="mailto:joseluis_avil@hotmail.com" TargetMode="External"/><Relationship Id="rId54" Type="http://schemas.openxmlformats.org/officeDocument/2006/relationships/hyperlink" Target="https://directoriosancionados.funcionpublica.gob.mx/SanFicTec/jsp/Ficha_Tecnica/SancionadosN.htm" TargetMode="External"/><Relationship Id="rId75" Type="http://schemas.openxmlformats.org/officeDocument/2006/relationships/hyperlink" Target="https://directoriosancionados.funcionpublica.gob.mx/SanFicTec/jsp/Ficha_Tecnica/SancionadosN.htm" TargetMode="External"/><Relationship Id="rId96" Type="http://schemas.openxmlformats.org/officeDocument/2006/relationships/hyperlink" Target="mailto:alejandra_rtr_psico@hotmail.com" TargetMode="External"/><Relationship Id="rId140" Type="http://schemas.openxmlformats.org/officeDocument/2006/relationships/hyperlink" Target="mailto:luisesquivel@politicas.unam.mx" TargetMode="External"/><Relationship Id="rId161" Type="http://schemas.openxmlformats.org/officeDocument/2006/relationships/hyperlink" Target="mailto:rs361074@gmail.com" TargetMode="External"/><Relationship Id="rId182" Type="http://schemas.openxmlformats.org/officeDocument/2006/relationships/hyperlink" Target="mailto:jasalazarm@live.com" TargetMode="External"/><Relationship Id="rId6" Type="http://schemas.openxmlformats.org/officeDocument/2006/relationships/hyperlink" Target="https://datos.cdmx.gob.mx/explore/dataset/tabla-padron-de-proveedores-vigente-sheet1/table/?sort=rfc" TargetMode="External"/><Relationship Id="rId23" Type="http://schemas.openxmlformats.org/officeDocument/2006/relationships/hyperlink" Target="https://datos.cdmx.gob.mx/explore/dataset/tabla-padron-de-proveedores-vigente-sheet1/table/?sort=rfc" TargetMode="External"/><Relationship Id="rId119" Type="http://schemas.openxmlformats.org/officeDocument/2006/relationships/hyperlink" Target="mailto:aedd22nov@gmail.com" TargetMode="External"/><Relationship Id="rId44" Type="http://schemas.openxmlformats.org/officeDocument/2006/relationships/hyperlink" Target="https://directoriosancionados.funcionpublica.gob.mx/SanFicTec/jsp/Ficha_Tecnica/SancionadosN.htm" TargetMode="External"/><Relationship Id="rId65"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mailto:familiasantiago09@hotmail.com" TargetMode="External"/><Relationship Id="rId130" Type="http://schemas.openxmlformats.org/officeDocument/2006/relationships/hyperlink" Target="mailto:terehueza@hotmail.com" TargetMode="External"/><Relationship Id="rId151" Type="http://schemas.openxmlformats.org/officeDocument/2006/relationships/hyperlink" Target="https://datos.cdmx.gob.mx/explore/dataset/tabla-padron-de-proveedores-vigente-sheet1/table/?sort=rfc" TargetMode="External"/><Relationship Id="rId172" Type="http://schemas.openxmlformats.org/officeDocument/2006/relationships/hyperlink" Target="https://directoriosancionados.funcionpublica.gob.mx/SanFicTec/jsp/Ficha_Tecnica/SancionadosN.htm" TargetMode="External"/><Relationship Id="rId193" Type="http://schemas.openxmlformats.org/officeDocument/2006/relationships/hyperlink" Target="https://datos.cdmx.gob.mx/explore/dataset/tabla-padron-de-proveedores-vigente-sheet1/table/?sort=rfc" TargetMode="External"/><Relationship Id="rId207" Type="http://schemas.openxmlformats.org/officeDocument/2006/relationships/hyperlink" Target="https://datos.cdmx.gob.mx/explore/dataset/tabla-padron-de-proveedores-vigente-sheet1/table/?sort=rfc" TargetMode="External"/><Relationship Id="rId13" Type="http://schemas.openxmlformats.org/officeDocument/2006/relationships/hyperlink" Target="https://datos.cdmx.gob.mx/explore/dataset/tabla-padron-de-proveedores-vigente-sheet1/table/?sort=rfc" TargetMode="External"/><Relationship Id="rId109" Type="http://schemas.openxmlformats.org/officeDocument/2006/relationships/hyperlink" Target="mailto:jahazielperalta01@gmail.com" TargetMode="External"/><Relationship Id="rId34" Type="http://schemas.openxmlformats.org/officeDocument/2006/relationships/hyperlink" Target="https://datos.cdmx.gob.mx/explore/dataset/tabla-padron-de-proveedores-vigente-sheet1/table/?sort=rfc" TargetMode="External"/><Relationship Id="rId55" Type="http://schemas.openxmlformats.org/officeDocument/2006/relationships/hyperlink" Target="https://directoriosancionados.funcionpublica.gob.mx/SanFicTec/jsp/Ficha_Tecnica/SancionadosN.htm" TargetMode="External"/><Relationship Id="rId76" Type="http://schemas.openxmlformats.org/officeDocument/2006/relationships/hyperlink" Target="mailto:ptservices1@hotmail.com" TargetMode="External"/><Relationship Id="rId97" Type="http://schemas.openxmlformats.org/officeDocument/2006/relationships/hyperlink" Target="mailto:diana-gr21@hotmail.com" TargetMode="External"/><Relationship Id="rId120" Type="http://schemas.openxmlformats.org/officeDocument/2006/relationships/hyperlink" Target="mailto:malapereunanda_95@gmail.com" TargetMode="External"/><Relationship Id="rId141" Type="http://schemas.openxmlformats.org/officeDocument/2006/relationships/hyperlink" Target="mailto:g.martinezperez2021@gmail.com" TargetMode="External"/><Relationship Id="rId7" Type="http://schemas.openxmlformats.org/officeDocument/2006/relationships/hyperlink" Target="https://datos.cdmx.gob.mx/explore/dataset/tabla-padron-de-proveedores-vigente-sheet1/table/?sort=rfc" TargetMode="External"/><Relationship Id="rId162" Type="http://schemas.openxmlformats.org/officeDocument/2006/relationships/hyperlink" Target="mailto:rs361074@gmail.com" TargetMode="External"/><Relationship Id="rId183" Type="http://schemas.openxmlformats.org/officeDocument/2006/relationships/hyperlink" Target="https://datos.cdmx.gob.mx/explore/dataset/tabla-padron-de-proveedores-vigente-sheet1/table/?sort=rfc" TargetMode="External"/><Relationship Id="rId24" Type="http://schemas.openxmlformats.org/officeDocument/2006/relationships/hyperlink" Target="https://datos.cdmx.gob.mx/explore/dataset/tabla-padron-de-proveedores-vigente-sheet1/table/?sort=rfc" TargetMode="External"/><Relationship Id="rId45" Type="http://schemas.openxmlformats.org/officeDocument/2006/relationships/hyperlink" Target="https://directoriosancionados.funcionpublica.gob.mx/SanFicTec/jsp/Ficha_Tecnica/SancionadosN.htm" TargetMode="External"/><Relationship Id="rId66" Type="http://schemas.openxmlformats.org/officeDocument/2006/relationships/hyperlink" Target="https://directoriosancionados.funcionpublica.gob.mx/SanFicTec/jsp/Ficha_Tecnica/SancionadosN.htm" TargetMode="External"/><Relationship Id="rId87" Type="http://schemas.openxmlformats.org/officeDocument/2006/relationships/hyperlink" Target="mailto:signoymemoria@gmail.com" TargetMode="External"/><Relationship Id="rId110" Type="http://schemas.openxmlformats.org/officeDocument/2006/relationships/hyperlink" Target="mailto:karla_cuatle99@hotmail.com" TargetMode="External"/><Relationship Id="rId131" Type="http://schemas.openxmlformats.org/officeDocument/2006/relationships/hyperlink" Target="mailto:lalocrist@gmail.com" TargetMode="External"/><Relationship Id="rId61" Type="http://schemas.openxmlformats.org/officeDocument/2006/relationships/hyperlink" Target="https://directoriosancionados.funcionpublica.gob.mx/SanFicTec/jsp/Ficha_Tecnica/SancionadosN.htm" TargetMode="External"/><Relationship Id="rId82" Type="http://schemas.openxmlformats.org/officeDocument/2006/relationships/hyperlink" Target="mailto:alfred_edd@hotmail.com" TargetMode="External"/><Relationship Id="rId152" Type="http://schemas.openxmlformats.org/officeDocument/2006/relationships/hyperlink" Target="https://directoriosancionados.funcionpublica.gob.mx/SanFicTec/jsp/Ficha_Tecnica/SancionadosN.htm" TargetMode="External"/><Relationship Id="rId173" Type="http://schemas.openxmlformats.org/officeDocument/2006/relationships/hyperlink" Target="mailto:elizabethcovarrubias2324@outlook.es" TargetMode="External"/><Relationship Id="rId194" Type="http://schemas.openxmlformats.org/officeDocument/2006/relationships/hyperlink" Target="https://directoriosancionados.funcionpublica.gob.mx/SanFicTec/jsp/Ficha_Tecnica/SancionadosN.htm" TargetMode="External"/><Relationship Id="rId199" Type="http://schemas.openxmlformats.org/officeDocument/2006/relationships/hyperlink" Target="mailto:jesuscn_soluciones@hotmail.com" TargetMode="External"/><Relationship Id="rId203" Type="http://schemas.openxmlformats.org/officeDocument/2006/relationships/hyperlink" Target="mailto:ssleonjaime@hotmail.com" TargetMode="External"/><Relationship Id="rId208" Type="http://schemas.openxmlformats.org/officeDocument/2006/relationships/hyperlink" Target="https://directoriosancionados.funcionpublica.gob.mx/SanFicTec/jsp/Ficha_Tecnica/SancionadosN.htm" TargetMode="External"/><Relationship Id="rId19" Type="http://schemas.openxmlformats.org/officeDocument/2006/relationships/hyperlink" Target="https://datos.cdmx.gob.mx/explore/dataset/tabla-padron-de-proveedores-vigente-sheet1/table/?sort=rfc" TargetMode="External"/><Relationship Id="rId14" Type="http://schemas.openxmlformats.org/officeDocument/2006/relationships/hyperlink" Target="https://datos.cdmx.gob.mx/explore/dataset/tabla-padron-de-proveedores-vigente-sheet1/table/?sort=rfc" TargetMode="External"/><Relationship Id="rId30" Type="http://schemas.openxmlformats.org/officeDocument/2006/relationships/hyperlink" Target="https://datos.cdmx.gob.mx/explore/dataset/tabla-padron-de-proveedores-vigente-sheet1/table/?sort=rfc" TargetMode="External"/><Relationship Id="rId35" Type="http://schemas.openxmlformats.org/officeDocument/2006/relationships/hyperlink" Target="https://datos.cdmx.gob.mx/explore/dataset/tabla-padron-de-proveedores-vigente-sheet1/table/?sort=rfc" TargetMode="External"/><Relationship Id="rId56" Type="http://schemas.openxmlformats.org/officeDocument/2006/relationships/hyperlink" Target="https://directoriosancionados.funcionpublica.gob.mx/SanFicTec/jsp/Ficha_Tecnica/SancionadosN.htm" TargetMode="External"/><Relationship Id="rId77" Type="http://schemas.openxmlformats.org/officeDocument/2006/relationships/hyperlink" Target="mailto:vasespinal@gmail.com" TargetMode="External"/><Relationship Id="rId100" Type="http://schemas.openxmlformats.org/officeDocument/2006/relationships/hyperlink" Target="mailto:ovillarealsalas@hotmail.com" TargetMode="External"/><Relationship Id="rId105" Type="http://schemas.openxmlformats.org/officeDocument/2006/relationships/hyperlink" Target="mailto:g.martinezperez2021@gmail.com" TargetMode="External"/><Relationship Id="rId126" Type="http://schemas.openxmlformats.org/officeDocument/2006/relationships/hyperlink" Target="mailto:zalmapardo@hotmail.com" TargetMode="External"/><Relationship Id="rId147" Type="http://schemas.openxmlformats.org/officeDocument/2006/relationships/hyperlink" Target="mailto:anna.kareen.leon@gmail.com" TargetMode="External"/><Relationship Id="rId168" Type="http://schemas.openxmlformats.org/officeDocument/2006/relationships/hyperlink" Target="https://directoriosancionados.funcionpublica.gob.mx/SanFicTec/jsp/Ficha_Tecnica/SancionadosN.htm" TargetMode="External"/><Relationship Id="rId8" Type="http://schemas.openxmlformats.org/officeDocument/2006/relationships/hyperlink" Target="https://datos.cdmx.gob.mx/explore/dataset/tabla-padron-de-proveedores-vigente-sheet1/table/?sort=rfc" TargetMode="External"/><Relationship Id="rId51" Type="http://schemas.openxmlformats.org/officeDocument/2006/relationships/hyperlink" Target="https://directoriosancionados.funcionpublica.gob.mx/SanFicTec/jsp/Ficha_Tecnica/SancionadosN.htm" TargetMode="External"/><Relationship Id="rId72"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mailto:joseluis_avil@hotmail.com" TargetMode="External"/><Relationship Id="rId98" Type="http://schemas.openxmlformats.org/officeDocument/2006/relationships/hyperlink" Target="mailto:eli.eliza1710@gmail.com" TargetMode="External"/><Relationship Id="rId121" Type="http://schemas.openxmlformats.org/officeDocument/2006/relationships/hyperlink" Target="mailto:diego.cordobamacias@hotmail.com" TargetMode="External"/><Relationship Id="rId142" Type="http://schemas.openxmlformats.org/officeDocument/2006/relationships/hyperlink" Target="mailto:yax_kinn@hotmail.com" TargetMode="External"/><Relationship Id="rId163" Type="http://schemas.openxmlformats.org/officeDocument/2006/relationships/hyperlink" Target="https://datos.cdmx.gob.mx/explore/dataset/tabla-padron-de-proveedores-vigente-sheet1/table/?sort=rfc" TargetMode="External"/><Relationship Id="rId184" Type="http://schemas.openxmlformats.org/officeDocument/2006/relationships/hyperlink" Target="https://directoriosancionados.funcionpublica.gob.mx/SanFicTec/jsp/Ficha_Tecnica/SancionadosN.htm" TargetMode="External"/><Relationship Id="rId189" Type="http://schemas.openxmlformats.org/officeDocument/2006/relationships/hyperlink" Target="mailto:nahomi.murgia@gmail.com" TargetMode="External"/><Relationship Id="rId3" Type="http://schemas.openxmlformats.org/officeDocument/2006/relationships/hyperlink" Target="https://datos.cdmx.gob.mx/explore/dataset/tabla-padron-de-proveedores-vigente-sheet1/table/?sort=rfc" TargetMode="External"/><Relationship Id="rId25" Type="http://schemas.openxmlformats.org/officeDocument/2006/relationships/hyperlink" Target="https://datos.cdmx.gob.mx/explore/dataset/tabla-padron-de-proveedores-vigente-sheet1/table/?sort=rfc" TargetMode="External"/><Relationship Id="rId46" Type="http://schemas.openxmlformats.org/officeDocument/2006/relationships/hyperlink" Target="https://directoriosancionados.funcionpublica.gob.mx/SanFicTec/jsp/Ficha_Tecnica/SancionadosN.htm" TargetMode="External"/><Relationship Id="rId67" Type="http://schemas.openxmlformats.org/officeDocument/2006/relationships/hyperlink" Target="https://directoriosancionados.funcionpublica.gob.mx/SanFicTec/jsp/Ficha_Tecnica/SancionadosN.htm" TargetMode="External"/><Relationship Id="rId116" Type="http://schemas.openxmlformats.org/officeDocument/2006/relationships/hyperlink" Target="mailto:estefaniacheronrivera@gmail.com" TargetMode="External"/><Relationship Id="rId137" Type="http://schemas.openxmlformats.org/officeDocument/2006/relationships/hyperlink" Target="mailto:erikaestevez87@gmail.com" TargetMode="External"/><Relationship Id="rId158" Type="http://schemas.openxmlformats.org/officeDocument/2006/relationships/hyperlink" Target="mailto:adrianchama89@hotmail.com" TargetMode="External"/><Relationship Id="rId20" Type="http://schemas.openxmlformats.org/officeDocument/2006/relationships/hyperlink" Target="https://datos.cdmx.gob.mx/explore/dataset/tabla-padron-de-proveedores-vigente-sheet1/table/?sort=rfc" TargetMode="External"/><Relationship Id="rId41" Type="http://schemas.openxmlformats.org/officeDocument/2006/relationships/hyperlink" Target="https://directoriosancionados.funcionpublica.gob.mx/SanFicTec/jsp/Ficha_Tecnica/SancionadosN.htm" TargetMode="External"/><Relationship Id="rId62" Type="http://schemas.openxmlformats.org/officeDocument/2006/relationships/hyperlink" Target="https://directoriosancionados.funcionpublica.gob.mx/SanFicTec/jsp/Ficha_Tecnica/SancionadosN.htm" TargetMode="External"/><Relationship Id="rId83" Type="http://schemas.openxmlformats.org/officeDocument/2006/relationships/hyperlink" Target="mailto:aedd22nov@gmail.com" TargetMode="External"/><Relationship Id="rId88" Type="http://schemas.openxmlformats.org/officeDocument/2006/relationships/hyperlink" Target="mailto:lic.uriel.gp@gmail.com" TargetMode="External"/><Relationship Id="rId111" Type="http://schemas.openxmlformats.org/officeDocument/2006/relationships/hyperlink" Target="mailto:criservicies_2002@hotmail.com" TargetMode="External"/><Relationship Id="rId132" Type="http://schemas.openxmlformats.org/officeDocument/2006/relationships/hyperlink" Target="mailto:alejandra_rtr_psico@hotmail.com" TargetMode="External"/><Relationship Id="rId153" Type="http://schemas.openxmlformats.org/officeDocument/2006/relationships/hyperlink" Target="mailto:roflodo.96@gmail.com" TargetMode="External"/><Relationship Id="rId174" Type="http://schemas.openxmlformats.org/officeDocument/2006/relationships/hyperlink" Target="mailto:elizabethcovarrubias2324@outlook.es" TargetMode="External"/><Relationship Id="rId179" Type="http://schemas.openxmlformats.org/officeDocument/2006/relationships/hyperlink" Target="https://datos.cdmx.gob.mx/explore/dataset/tabla-padron-de-proveedores-vigente-sheet1/table/?sort=rfc" TargetMode="External"/><Relationship Id="rId195" Type="http://schemas.openxmlformats.org/officeDocument/2006/relationships/hyperlink" Target="mailto:distribuidora.licame@gmail.com" TargetMode="External"/><Relationship Id="rId209" Type="http://schemas.openxmlformats.org/officeDocument/2006/relationships/printerSettings" Target="../printerSettings/printerSettings1.bin"/><Relationship Id="rId190" Type="http://schemas.openxmlformats.org/officeDocument/2006/relationships/hyperlink" Target="mailto:nahomi.murgia@gmail.com" TargetMode="External"/><Relationship Id="rId204" Type="http://schemas.openxmlformats.org/officeDocument/2006/relationships/hyperlink" Target="mailto:ssleonjaime@hotmail.com" TargetMode="External"/><Relationship Id="rId15" Type="http://schemas.openxmlformats.org/officeDocument/2006/relationships/hyperlink" Target="https://datos.cdmx.gob.mx/explore/dataset/tabla-padron-de-proveedores-vigente-sheet1/table/?sort=rfc" TargetMode="External"/><Relationship Id="rId36" Type="http://schemas.openxmlformats.org/officeDocument/2006/relationships/hyperlink" Target="https://datos.cdmx.gob.mx/explore/dataset/tabla-padron-de-proveedores-vigente-sheet1/table/?sort=rfc" TargetMode="External"/><Relationship Id="rId57" Type="http://schemas.openxmlformats.org/officeDocument/2006/relationships/hyperlink" Target="https://directoriosancionados.funcionpublica.gob.mx/SanFicTec/jsp/Ficha_Tecnica/SancionadosN.htm" TargetMode="External"/><Relationship Id="rId106" Type="http://schemas.openxmlformats.org/officeDocument/2006/relationships/hyperlink" Target="mailto:yax_kinn@hotmail.com" TargetMode="External"/><Relationship Id="rId127" Type="http://schemas.openxmlformats.org/officeDocument/2006/relationships/hyperlink" Target="mailto:huitron.gabriela10@gmail.com" TargetMode="External"/><Relationship Id="rId10" Type="http://schemas.openxmlformats.org/officeDocument/2006/relationships/hyperlink" Target="https://datos.cdmx.gob.mx/explore/dataset/tabla-padron-de-proveedores-vigente-sheet1/table/?sort=rfc" TargetMode="External"/><Relationship Id="rId31" Type="http://schemas.openxmlformats.org/officeDocument/2006/relationships/hyperlink" Target="https://datos.cdmx.gob.mx/explore/dataset/tabla-padron-de-proveedores-vigente-sheet1/table/?sort=rfc" TargetMode="External"/><Relationship Id="rId52" Type="http://schemas.openxmlformats.org/officeDocument/2006/relationships/hyperlink" Target="https://directoriosancionados.funcionpublica.gob.mx/SanFicTec/jsp/Ficha_Tecnica/SancionadosN.htm" TargetMode="External"/><Relationship Id="rId73" Type="http://schemas.openxmlformats.org/officeDocument/2006/relationships/hyperlink" Target="https://directoriosancionados.funcionpublica.gob.mx/SanFicTec/jsp/Ficha_Tecnica/SancionadosN.htm" TargetMode="External"/><Relationship Id="rId78" Type="http://schemas.openxmlformats.org/officeDocument/2006/relationships/hyperlink" Target="mailto:eli_mexicomx@yahoo.com" TargetMode="External"/><Relationship Id="rId94" Type="http://schemas.openxmlformats.org/officeDocument/2006/relationships/hyperlink" Target="mailto:terehueza@hotmail.com" TargetMode="External"/><Relationship Id="rId99" Type="http://schemas.openxmlformats.org/officeDocument/2006/relationships/hyperlink" Target="mailto:roxy_rr312@hotmail.com" TargetMode="External"/><Relationship Id="rId101" Type="http://schemas.openxmlformats.org/officeDocument/2006/relationships/hyperlink" Target="mailto:erikaestevez87@gmail.com" TargetMode="External"/><Relationship Id="rId122" Type="http://schemas.openxmlformats.org/officeDocument/2006/relationships/hyperlink" Target="mailto:familiasantiago09@hotmail.com" TargetMode="External"/><Relationship Id="rId143" Type="http://schemas.openxmlformats.org/officeDocument/2006/relationships/hyperlink" Target="mailto:nohemyjim87@gmail.com" TargetMode="External"/><Relationship Id="rId148" Type="http://schemas.openxmlformats.org/officeDocument/2006/relationships/hyperlink" Target="mailto:anna.kareen.leon@gmail.com" TargetMode="External"/><Relationship Id="rId164" Type="http://schemas.openxmlformats.org/officeDocument/2006/relationships/hyperlink" Target="https://directoriosancionados.funcionpublica.gob.mx/SanFicTec/jsp/Ficha_Tecnica/SancionadosN.htm" TargetMode="External"/><Relationship Id="rId169" Type="http://schemas.openxmlformats.org/officeDocument/2006/relationships/hyperlink" Target="mailto:raquelvelez1964@hotmail.com" TargetMode="External"/><Relationship Id="rId185" Type="http://schemas.openxmlformats.org/officeDocument/2006/relationships/hyperlink" Target="mailto:daly_vasti@msn.com" TargetMode="External"/><Relationship Id="rId4" Type="http://schemas.openxmlformats.org/officeDocument/2006/relationships/hyperlink" Target="https://datos.cdmx.gob.mx/explore/dataset/tabla-padron-de-proveedores-vigente-sheet1/table/?sort=rfc" TargetMode="External"/><Relationship Id="rId9" Type="http://schemas.openxmlformats.org/officeDocument/2006/relationships/hyperlink" Target="https://datos.cdmx.gob.mx/explore/dataset/tabla-padron-de-proveedores-vigente-sheet1/table/?sort=rfc" TargetMode="External"/><Relationship Id="rId180"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https://datos.cdmx.gob.mx/explore/dataset/tabla-padron-de-proveedores-vigente-sheet1/table/?sort=rfc" TargetMode="External"/><Relationship Id="rId47" Type="http://schemas.openxmlformats.org/officeDocument/2006/relationships/hyperlink" Target="https://directoriosancionados.funcionpublica.gob.mx/SanFicTec/jsp/Ficha_Tecnica/SancionadosN.htm" TargetMode="External"/><Relationship Id="rId68" Type="http://schemas.openxmlformats.org/officeDocument/2006/relationships/hyperlink" Target="https://directoriosancionados.funcionpublica.gob.mx/SanFicTec/jsp/Ficha_Tecnica/SancionadosN.htm" TargetMode="External"/><Relationship Id="rId89" Type="http://schemas.openxmlformats.org/officeDocument/2006/relationships/hyperlink" Target="mailto:laura_sofia_16@hotmail.com" TargetMode="External"/><Relationship Id="rId112" Type="http://schemas.openxmlformats.org/officeDocument/2006/relationships/hyperlink" Target="mailto:ptservices1@hotmail.com" TargetMode="External"/><Relationship Id="rId133" Type="http://schemas.openxmlformats.org/officeDocument/2006/relationships/hyperlink" Target="mailto:diana-gr21@hotmail.com" TargetMode="External"/><Relationship Id="rId154" Type="http://schemas.openxmlformats.org/officeDocument/2006/relationships/hyperlink" Target="mailto:roflodo.96@gmail.com" TargetMode="External"/><Relationship Id="rId175" Type="http://schemas.openxmlformats.org/officeDocument/2006/relationships/hyperlink" Target="https://datos.cdmx.gob.mx/explore/dataset/tabla-padron-de-proveedores-vigente-sheet1/table/?sort=rfc" TargetMode="External"/><Relationship Id="rId196" Type="http://schemas.openxmlformats.org/officeDocument/2006/relationships/hyperlink" Target="mailto:distribuidora.licame@gmail.com" TargetMode="External"/><Relationship Id="rId200" Type="http://schemas.openxmlformats.org/officeDocument/2006/relationships/hyperlink" Target="mailto:jesuscn_soluciones@hotmail.com" TargetMode="External"/><Relationship Id="rId16" Type="http://schemas.openxmlformats.org/officeDocument/2006/relationships/hyperlink" Target="https://datos.cdmx.gob.mx/explore/dataset/tabla-padron-de-proveedores-vigente-sheet1/table/?sort=rfc" TargetMode="External"/><Relationship Id="rId37" Type="http://schemas.openxmlformats.org/officeDocument/2006/relationships/hyperlink" Target="https://datos.cdmx.gob.mx/explore/dataset/tabla-padron-de-proveedores-vigente-sheet1/table/?sort=rfc" TargetMode="External"/><Relationship Id="rId58" Type="http://schemas.openxmlformats.org/officeDocument/2006/relationships/hyperlink" Target="https://directoriosancionados.funcionpublica.gob.mx/SanFicTec/jsp/Ficha_Tecnica/SancionadosN.htm" TargetMode="External"/><Relationship Id="rId79" Type="http://schemas.openxmlformats.org/officeDocument/2006/relationships/hyperlink" Target="mailto:kar_cycb0n3@hotmail.com" TargetMode="External"/><Relationship Id="rId102" Type="http://schemas.openxmlformats.org/officeDocument/2006/relationships/hyperlink" Target="mailto:zara_villeda@hotmail.com" TargetMode="External"/><Relationship Id="rId123" Type="http://schemas.openxmlformats.org/officeDocument/2006/relationships/hyperlink" Target="mailto:signoymemoria@gmail.com" TargetMode="External"/><Relationship Id="rId144" Type="http://schemas.openxmlformats.org/officeDocument/2006/relationships/hyperlink" Target="mailto:anzoescobar@gmail.com" TargetMode="External"/><Relationship Id="rId90" Type="http://schemas.openxmlformats.org/officeDocument/2006/relationships/hyperlink" Target="mailto:zalmapardo@hotmail.com" TargetMode="External"/><Relationship Id="rId165" Type="http://schemas.openxmlformats.org/officeDocument/2006/relationships/hyperlink" Target="mailto:hernandezsolisd@yahoo.com.mx" TargetMode="External"/><Relationship Id="rId186" Type="http://schemas.openxmlformats.org/officeDocument/2006/relationships/hyperlink" Target="mailto:daly_vasti@msn.com" TargetMode="External"/><Relationship Id="rId27" Type="http://schemas.openxmlformats.org/officeDocument/2006/relationships/hyperlink" Target="https://datos.cdmx.gob.mx/explore/dataset/tabla-padron-de-proveedores-vigente-sheet1/table/?sort=rfc" TargetMode="External"/><Relationship Id="rId48" Type="http://schemas.openxmlformats.org/officeDocument/2006/relationships/hyperlink" Target="https://directoriosancionados.funcionpublica.gob.mx/SanFicTec/jsp/Ficha_Tecnica/SancionadosN.htm" TargetMode="External"/><Relationship Id="rId69" Type="http://schemas.openxmlformats.org/officeDocument/2006/relationships/hyperlink" Target="https://directoriosancionados.funcionpublica.gob.mx/SanFicTec/jsp/Ficha_Tecnica/SancionadosN.htm" TargetMode="External"/><Relationship Id="rId113" Type="http://schemas.openxmlformats.org/officeDocument/2006/relationships/hyperlink" Target="mailto:vasespinal@gmail.com" TargetMode="External"/><Relationship Id="rId134" Type="http://schemas.openxmlformats.org/officeDocument/2006/relationships/hyperlink" Target="mailto:eli.eliza1710@gmail.com" TargetMode="External"/><Relationship Id="rId80" Type="http://schemas.openxmlformats.org/officeDocument/2006/relationships/hyperlink" Target="mailto:estefaniacheronrivera@gmail.com" TargetMode="External"/><Relationship Id="rId155" Type="http://schemas.openxmlformats.org/officeDocument/2006/relationships/hyperlink" Target="https://datos.cdmx.gob.mx/explore/dataset/tabla-padron-de-proveedores-vigente-sheet1/table/?sort=rfc" TargetMode="External"/><Relationship Id="rId176" Type="http://schemas.openxmlformats.org/officeDocument/2006/relationships/hyperlink" Target="https://directoriosancionados.funcionpublica.gob.mx/SanFicTec/jsp/Ficha_Tecnica/SancionadosN.htm" TargetMode="External"/><Relationship Id="rId197" Type="http://schemas.openxmlformats.org/officeDocument/2006/relationships/hyperlink" Target="https://datos.cdmx.gob.mx/explore/dataset/tabla-padron-de-proveedores-vigente-sheet1/table/?sort=rfc" TargetMode="External"/><Relationship Id="rId201" Type="http://schemas.openxmlformats.org/officeDocument/2006/relationships/hyperlink" Target="https://datos.cdmx.gob.mx/explore/dataset/tabla-padron-de-proveedores-vigente-sheet1/table/?sort=rfc" TargetMode="External"/><Relationship Id="rId17" Type="http://schemas.openxmlformats.org/officeDocument/2006/relationships/hyperlink" Target="https://datos.cdmx.gob.mx/explore/dataset/tabla-padron-de-proveedores-vigente-sheet1/table/?sort=rfc" TargetMode="External"/><Relationship Id="rId38" Type="http://schemas.openxmlformats.org/officeDocument/2006/relationships/hyperlink" Target="https://datos.cdmx.gob.mx/explore/dataset/tabla-padron-de-proveedores-vigente-sheet1/table/?sort=rfc" TargetMode="External"/><Relationship Id="rId59" Type="http://schemas.openxmlformats.org/officeDocument/2006/relationships/hyperlink" Target="https://directoriosancionados.funcionpublica.gob.mx/SanFicTec/jsp/Ficha_Tecnica/SancionadosN.htm" TargetMode="External"/><Relationship Id="rId103" Type="http://schemas.openxmlformats.org/officeDocument/2006/relationships/hyperlink" Target="mailto:daniel01molina01@gmail.com" TargetMode="External"/><Relationship Id="rId124" Type="http://schemas.openxmlformats.org/officeDocument/2006/relationships/hyperlink" Target="mailto:lic.uriel.gp@gmail.com" TargetMode="External"/><Relationship Id="rId70" Type="http://schemas.openxmlformats.org/officeDocument/2006/relationships/hyperlink" Target="https://directoriosancionados.funcionpublica.gob.mx/SanFicTec/jsp/Ficha_Tecnica/SancionadosN.htm" TargetMode="External"/><Relationship Id="rId91" Type="http://schemas.openxmlformats.org/officeDocument/2006/relationships/hyperlink" Target="mailto:huitron.gabriela10@gmail.com" TargetMode="External"/><Relationship Id="rId145" Type="http://schemas.openxmlformats.org/officeDocument/2006/relationships/hyperlink" Target="mailto:jahazielperalta01@gmail.com" TargetMode="External"/><Relationship Id="rId166" Type="http://schemas.openxmlformats.org/officeDocument/2006/relationships/hyperlink" Target="mailto:hernandezsolisd@yahoo.com.mx" TargetMode="External"/><Relationship Id="rId187" Type="http://schemas.openxmlformats.org/officeDocument/2006/relationships/hyperlink" Target="https://datos.cdmx.gob.mx/explore/dataset/tabla-padron-de-proveedores-vigente-sheet1/table/?sort=rfc" TargetMode="External"/><Relationship Id="rId1" Type="http://schemas.openxmlformats.org/officeDocument/2006/relationships/hyperlink" Target="mailto:criservicies_2002@hotmail.com" TargetMode="External"/><Relationship Id="rId28" Type="http://schemas.openxmlformats.org/officeDocument/2006/relationships/hyperlink" Target="https://datos.cdmx.gob.mx/explore/dataset/tabla-padron-de-proveedores-vigente-sheet1/table/?sort=rfc" TargetMode="External"/><Relationship Id="rId49" Type="http://schemas.openxmlformats.org/officeDocument/2006/relationships/hyperlink" Target="https://directoriosancionados.funcionpublica.gob.mx/SanFicTec/jsp/Ficha_Tecnica/SancionadosN.htm" TargetMode="External"/><Relationship Id="rId114" Type="http://schemas.openxmlformats.org/officeDocument/2006/relationships/hyperlink" Target="mailto:eli_mexicomx@yahoo.com" TargetMode="External"/><Relationship Id="rId60" Type="http://schemas.openxmlformats.org/officeDocument/2006/relationships/hyperlink" Target="https://directoriosancionados.funcionpublica.gob.mx/SanFicTec/jsp/Ficha_Tecnica/SancionadosN.htm" TargetMode="External"/><Relationship Id="rId81" Type="http://schemas.openxmlformats.org/officeDocument/2006/relationships/hyperlink" Target="mailto:citlal_xochitl@hotmail.com" TargetMode="External"/><Relationship Id="rId135" Type="http://schemas.openxmlformats.org/officeDocument/2006/relationships/hyperlink" Target="mailto:roxy_rr312@hotmail.com" TargetMode="External"/><Relationship Id="rId156" Type="http://schemas.openxmlformats.org/officeDocument/2006/relationships/hyperlink" Target="https://directoriosancionados.funcionpublica.gob.mx/SanFicTec/jsp/Ficha_Tecnica/SancionadosN.htm" TargetMode="External"/><Relationship Id="rId177" Type="http://schemas.openxmlformats.org/officeDocument/2006/relationships/hyperlink" Target="mailto:fernandomartin@mac.com" TargetMode="External"/><Relationship Id="rId198" Type="http://schemas.openxmlformats.org/officeDocument/2006/relationships/hyperlink" Target="https://directoriosancionados.funcionpublica.gob.mx/SanFicTec/jsp/Ficha_Tecnica/SancionadosN.htm" TargetMode="External"/><Relationship Id="rId202" Type="http://schemas.openxmlformats.org/officeDocument/2006/relationships/hyperlink" Target="https://directoriosancionados.funcionpublica.gob.mx/SanFicTec/jsp/Ficha_Tecnica/SancionadosN.htm" TargetMode="External"/><Relationship Id="rId18" Type="http://schemas.openxmlformats.org/officeDocument/2006/relationships/hyperlink" Target="https://datos.cdmx.gob.mx/explore/dataset/tabla-padron-de-proveedores-vigente-sheet1/table/?sort=rfc" TargetMode="External"/><Relationship Id="rId39" Type="http://schemas.openxmlformats.org/officeDocument/2006/relationships/hyperlink" Target="https://directoriosancionados.funcionpublica.gob.mx/SanFicTec/jsp/Ficha_Tecnica/SancionadosN.htm" TargetMode="External"/><Relationship Id="rId50" Type="http://schemas.openxmlformats.org/officeDocument/2006/relationships/hyperlink" Target="https://directoriosancionados.funcionpublica.gob.mx/SanFicTec/jsp/Ficha_Tecnica/SancionadosN.htm" TargetMode="External"/><Relationship Id="rId104" Type="http://schemas.openxmlformats.org/officeDocument/2006/relationships/hyperlink" Target="mailto:luisesquivel@politicas.unam.mx" TargetMode="External"/><Relationship Id="rId125" Type="http://schemas.openxmlformats.org/officeDocument/2006/relationships/hyperlink" Target="mailto:laura_sofia_16@hotmail.com" TargetMode="External"/><Relationship Id="rId146" Type="http://schemas.openxmlformats.org/officeDocument/2006/relationships/hyperlink" Target="mailto:karla_cuatle99@hotmail.com" TargetMode="External"/><Relationship Id="rId167" Type="http://schemas.openxmlformats.org/officeDocument/2006/relationships/hyperlink" Target="https://datos.cdmx.gob.mx/explore/dataset/tabla-padron-de-proveedores-vigente-sheet1/table/?sort=rfc" TargetMode="External"/><Relationship Id="rId188" Type="http://schemas.openxmlformats.org/officeDocument/2006/relationships/hyperlink" Target="https://directoriosancionados.funcionpublica.gob.mx/SanFicTec/jsp/Ficha_Tecnica/SancionadosN.htm" TargetMode="External"/><Relationship Id="rId71" Type="http://schemas.openxmlformats.org/officeDocument/2006/relationships/hyperlink" Target="https://directoriosancionados.funcionpublica.gob.mx/SanFicTec/jsp/Ficha_Tecnica/SancionadosN.htm" TargetMode="External"/><Relationship Id="rId92" Type="http://schemas.openxmlformats.org/officeDocument/2006/relationships/hyperlink" Target="mailto:soladel@hotmail.com" TargetMode="External"/><Relationship Id="rId2" Type="http://schemas.openxmlformats.org/officeDocument/2006/relationships/hyperlink" Target="https://datos.cdmx.gob.mx/explore/dataset/tabla-padron-de-proveedores-vigente-sheet1/table/?sort=rfc" TargetMode="External"/><Relationship Id="rId29" Type="http://schemas.openxmlformats.org/officeDocument/2006/relationships/hyperlink" Target="https://datos.cdmx.gob.mx/explore/dataset/tabla-padron-de-proveedores-vigente-sheet1/table/?sort=rfc" TargetMode="External"/><Relationship Id="rId40" Type="http://schemas.openxmlformats.org/officeDocument/2006/relationships/hyperlink" Target="https://directoriosancionados.funcionpublica.gob.mx/SanFicTec/jsp/Ficha_Tecnica/SancionadosN.htm" TargetMode="External"/><Relationship Id="rId115" Type="http://schemas.openxmlformats.org/officeDocument/2006/relationships/hyperlink" Target="mailto:kar_cycb0n3@hotmail.com" TargetMode="External"/><Relationship Id="rId136" Type="http://schemas.openxmlformats.org/officeDocument/2006/relationships/hyperlink" Target="mailto:ovillarealsalas@hotmail.com" TargetMode="External"/><Relationship Id="rId157" Type="http://schemas.openxmlformats.org/officeDocument/2006/relationships/hyperlink" Target="mailto:adrianchama89@hotmail.com" TargetMode="External"/><Relationship Id="rId178" Type="http://schemas.openxmlformats.org/officeDocument/2006/relationships/hyperlink" Target="mailto:fernandomartin@ma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16"/>
  <sheetViews>
    <sheetView topLeftCell="J13" workbookViewId="0">
      <selection activeCell="P2" sqref="P2:P16"/>
    </sheetView>
  </sheetViews>
  <sheetFormatPr baseColWidth="10" defaultRowHeight="15" x14ac:dyDescent="0.25"/>
  <cols>
    <col min="4" max="4" width="34.85546875" customWidth="1"/>
    <col min="5" max="5" width="14.7109375" customWidth="1"/>
    <col min="9" max="9" width="61.7109375" customWidth="1"/>
    <col min="16" max="16" width="59.7109375" customWidth="1"/>
  </cols>
  <sheetData>
    <row r="1" spans="2:29" ht="25.5" x14ac:dyDescent="0.25">
      <c r="B1" s="39" t="s">
        <v>755</v>
      </c>
      <c r="C1" s="39" t="s">
        <v>756</v>
      </c>
      <c r="D1" s="39" t="s">
        <v>757</v>
      </c>
      <c r="E1" s="39" t="s">
        <v>758</v>
      </c>
      <c r="F1" s="39" t="s">
        <v>759</v>
      </c>
      <c r="G1" s="39" t="s">
        <v>760</v>
      </c>
      <c r="H1" s="39" t="s">
        <v>761</v>
      </c>
      <c r="I1" s="40" t="s">
        <v>762</v>
      </c>
      <c r="J1" s="39" t="s">
        <v>763</v>
      </c>
      <c r="K1" s="39" t="s">
        <v>764</v>
      </c>
      <c r="L1" s="39" t="s">
        <v>765</v>
      </c>
      <c r="M1" s="39" t="s">
        <v>766</v>
      </c>
      <c r="N1" s="39" t="s">
        <v>767</v>
      </c>
      <c r="O1" s="39" t="s">
        <v>768</v>
      </c>
      <c r="P1" s="39" t="s">
        <v>769</v>
      </c>
      <c r="Q1" s="39" t="s">
        <v>770</v>
      </c>
      <c r="R1" s="39" t="s">
        <v>771</v>
      </c>
      <c r="S1" s="39" t="s">
        <v>772</v>
      </c>
      <c r="T1" s="39" t="s">
        <v>773</v>
      </c>
      <c r="U1" s="39" t="s">
        <v>774</v>
      </c>
      <c r="V1" s="39" t="s">
        <v>775</v>
      </c>
      <c r="W1" s="39" t="s">
        <v>776</v>
      </c>
      <c r="X1" s="39" t="s">
        <v>777</v>
      </c>
      <c r="Y1" s="39" t="s">
        <v>778</v>
      </c>
      <c r="Z1" s="39" t="s">
        <v>779</v>
      </c>
      <c r="AA1" s="39" t="s">
        <v>780</v>
      </c>
      <c r="AB1" s="39" t="s">
        <v>781</v>
      </c>
      <c r="AC1" s="39" t="s">
        <v>782</v>
      </c>
    </row>
    <row r="2" spans="2:29" ht="90" x14ac:dyDescent="0.25">
      <c r="B2" s="20" t="s">
        <v>583</v>
      </c>
      <c r="C2" s="21">
        <v>3391</v>
      </c>
      <c r="D2" s="21" t="s">
        <v>573</v>
      </c>
      <c r="E2" s="22" t="s">
        <v>584</v>
      </c>
      <c r="F2" s="41" t="s">
        <v>585</v>
      </c>
      <c r="G2" s="41" t="s">
        <v>586</v>
      </c>
      <c r="H2" s="41" t="s">
        <v>587</v>
      </c>
      <c r="I2" s="33" t="s">
        <v>588</v>
      </c>
      <c r="J2" s="25" t="s">
        <v>589</v>
      </c>
      <c r="K2" s="26">
        <v>54</v>
      </c>
      <c r="L2" s="26" t="s">
        <v>575</v>
      </c>
      <c r="M2" s="26" t="s">
        <v>590</v>
      </c>
      <c r="N2" s="25" t="s">
        <v>591</v>
      </c>
      <c r="O2" s="25" t="s">
        <v>592</v>
      </c>
      <c r="P2" s="25" t="s">
        <v>593</v>
      </c>
      <c r="Q2" s="23" t="s">
        <v>594</v>
      </c>
      <c r="R2" s="34" t="s">
        <v>595</v>
      </c>
      <c r="S2" s="34" t="s">
        <v>596</v>
      </c>
      <c r="T2" s="34" t="s">
        <v>597</v>
      </c>
      <c r="U2" s="34" t="s">
        <v>598</v>
      </c>
      <c r="V2" s="34" t="s">
        <v>599</v>
      </c>
      <c r="W2" s="28" t="s">
        <v>600</v>
      </c>
      <c r="X2" s="29">
        <f t="shared" ref="X2:X7" si="0">V2*W2</f>
        <v>54000</v>
      </c>
      <c r="Y2" s="30">
        <v>44835</v>
      </c>
      <c r="Z2" s="20" t="s">
        <v>601</v>
      </c>
      <c r="AA2" s="20" t="s">
        <v>582</v>
      </c>
      <c r="AB2" s="31" t="s">
        <v>356</v>
      </c>
      <c r="AC2" s="32" t="s">
        <v>602</v>
      </c>
    </row>
    <row r="3" spans="2:29" ht="90" x14ac:dyDescent="0.25">
      <c r="B3" s="20" t="s">
        <v>583</v>
      </c>
      <c r="C3" s="21">
        <v>3391</v>
      </c>
      <c r="D3" s="21" t="s">
        <v>573</v>
      </c>
      <c r="E3" s="22" t="s">
        <v>603</v>
      </c>
      <c r="F3" s="41" t="s">
        <v>604</v>
      </c>
      <c r="G3" s="41" t="s">
        <v>605</v>
      </c>
      <c r="H3" s="41" t="s">
        <v>606</v>
      </c>
      <c r="I3" s="33" t="s">
        <v>588</v>
      </c>
      <c r="J3" s="25" t="s">
        <v>607</v>
      </c>
      <c r="K3" s="26">
        <v>54</v>
      </c>
      <c r="L3" s="26" t="s">
        <v>575</v>
      </c>
      <c r="M3" s="26" t="s">
        <v>608</v>
      </c>
      <c r="N3" s="25" t="s">
        <v>609</v>
      </c>
      <c r="O3" s="25" t="s">
        <v>610</v>
      </c>
      <c r="P3" s="25" t="s">
        <v>611</v>
      </c>
      <c r="Q3" s="23" t="s">
        <v>576</v>
      </c>
      <c r="R3" s="27" t="s">
        <v>577</v>
      </c>
      <c r="S3" s="27" t="s">
        <v>578</v>
      </c>
      <c r="T3" s="27" t="s">
        <v>579</v>
      </c>
      <c r="U3" s="27" t="s">
        <v>580</v>
      </c>
      <c r="V3" s="27" t="s">
        <v>581</v>
      </c>
      <c r="W3" s="28" t="s">
        <v>600</v>
      </c>
      <c r="X3" s="29">
        <f t="shared" si="0"/>
        <v>48000</v>
      </c>
      <c r="Y3" s="30">
        <v>44835</v>
      </c>
      <c r="Z3" s="20" t="s">
        <v>601</v>
      </c>
      <c r="AA3" s="20" t="s">
        <v>582</v>
      </c>
      <c r="AB3" s="31" t="s">
        <v>356</v>
      </c>
      <c r="AC3" s="32" t="s">
        <v>612</v>
      </c>
    </row>
    <row r="4" spans="2:29" ht="102" x14ac:dyDescent="0.25">
      <c r="B4" s="20" t="s">
        <v>583</v>
      </c>
      <c r="C4" s="21">
        <v>3391</v>
      </c>
      <c r="D4" s="21" t="s">
        <v>573</v>
      </c>
      <c r="E4" s="22" t="s">
        <v>613</v>
      </c>
      <c r="F4" s="41" t="s">
        <v>614</v>
      </c>
      <c r="G4" s="41" t="s">
        <v>615</v>
      </c>
      <c r="H4" s="41" t="s">
        <v>216</v>
      </c>
      <c r="I4" s="33" t="s">
        <v>588</v>
      </c>
      <c r="J4" s="25" t="s">
        <v>616</v>
      </c>
      <c r="K4" s="26">
        <v>54</v>
      </c>
      <c r="L4" s="26" t="s">
        <v>575</v>
      </c>
      <c r="M4" s="26" t="s">
        <v>617</v>
      </c>
      <c r="N4" s="25" t="s">
        <v>618</v>
      </c>
      <c r="O4" s="25" t="s">
        <v>619</v>
      </c>
      <c r="P4" s="25" t="s">
        <v>620</v>
      </c>
      <c r="Q4" s="25" t="s">
        <v>621</v>
      </c>
      <c r="R4" s="34" t="s">
        <v>595</v>
      </c>
      <c r="S4" s="34" t="s">
        <v>596</v>
      </c>
      <c r="T4" s="34" t="s">
        <v>597</v>
      </c>
      <c r="U4" s="34" t="s">
        <v>598</v>
      </c>
      <c r="V4" s="34" t="s">
        <v>599</v>
      </c>
      <c r="W4" s="28" t="s">
        <v>600</v>
      </c>
      <c r="X4" s="29">
        <f t="shared" si="0"/>
        <v>54000</v>
      </c>
      <c r="Y4" s="30">
        <v>44835</v>
      </c>
      <c r="Z4" s="20" t="s">
        <v>601</v>
      </c>
      <c r="AA4" s="20" t="s">
        <v>582</v>
      </c>
      <c r="AB4" s="31" t="s">
        <v>358</v>
      </c>
      <c r="AC4" s="32" t="s">
        <v>602</v>
      </c>
    </row>
    <row r="5" spans="2:29" ht="51" x14ac:dyDescent="0.25">
      <c r="B5" s="20" t="s">
        <v>583</v>
      </c>
      <c r="C5" s="21">
        <v>3391</v>
      </c>
      <c r="D5" s="21" t="s">
        <v>573</v>
      </c>
      <c r="E5" s="22" t="s">
        <v>622</v>
      </c>
      <c r="F5" s="41" t="s">
        <v>623</v>
      </c>
      <c r="G5" s="41" t="s">
        <v>296</v>
      </c>
      <c r="H5" s="41" t="s">
        <v>624</v>
      </c>
      <c r="I5" s="33" t="s">
        <v>625</v>
      </c>
      <c r="J5" s="25" t="s">
        <v>626</v>
      </c>
      <c r="K5" s="26">
        <v>54</v>
      </c>
      <c r="L5" s="26" t="s">
        <v>575</v>
      </c>
      <c r="M5" s="26" t="s">
        <v>627</v>
      </c>
      <c r="N5" s="25" t="s">
        <v>628</v>
      </c>
      <c r="O5" s="25" t="s">
        <v>629</v>
      </c>
      <c r="P5" s="25" t="s">
        <v>630</v>
      </c>
      <c r="Q5" s="25" t="s">
        <v>631</v>
      </c>
      <c r="R5" s="34" t="s">
        <v>632</v>
      </c>
      <c r="S5" s="34" t="s">
        <v>633</v>
      </c>
      <c r="T5" s="34" t="s">
        <v>634</v>
      </c>
      <c r="U5" s="34" t="s">
        <v>635</v>
      </c>
      <c r="V5" s="34" t="s">
        <v>636</v>
      </c>
      <c r="W5" s="28" t="s">
        <v>600</v>
      </c>
      <c r="X5" s="29">
        <f t="shared" si="0"/>
        <v>33000</v>
      </c>
      <c r="Y5" s="30">
        <v>44835</v>
      </c>
      <c r="Z5" s="20" t="s">
        <v>601</v>
      </c>
      <c r="AA5" s="20" t="s">
        <v>582</v>
      </c>
      <c r="AB5" s="31" t="s">
        <v>356</v>
      </c>
      <c r="AC5" s="32" t="s">
        <v>637</v>
      </c>
    </row>
    <row r="6" spans="2:29" ht="51" x14ac:dyDescent="0.25">
      <c r="B6" s="20" t="s">
        <v>583</v>
      </c>
      <c r="C6" s="21">
        <v>3391</v>
      </c>
      <c r="D6" s="21" t="s">
        <v>573</v>
      </c>
      <c r="E6" s="22" t="s">
        <v>638</v>
      </c>
      <c r="F6" s="41" t="s">
        <v>639</v>
      </c>
      <c r="G6" s="41" t="s">
        <v>219</v>
      </c>
      <c r="H6" s="41" t="s">
        <v>640</v>
      </c>
      <c r="I6" s="33" t="s">
        <v>641</v>
      </c>
      <c r="J6" s="25" t="s">
        <v>642</v>
      </c>
      <c r="K6" s="26">
        <v>54</v>
      </c>
      <c r="L6" s="26" t="s">
        <v>575</v>
      </c>
      <c r="M6" s="26" t="s">
        <v>574</v>
      </c>
      <c r="N6" s="25" t="s">
        <v>643</v>
      </c>
      <c r="O6" s="25" t="s">
        <v>644</v>
      </c>
      <c r="P6" s="25" t="s">
        <v>645</v>
      </c>
      <c r="Q6" s="25" t="s">
        <v>621</v>
      </c>
      <c r="R6" s="34" t="s">
        <v>646</v>
      </c>
      <c r="S6" s="34" t="s">
        <v>647</v>
      </c>
      <c r="T6" s="34" t="s">
        <v>648</v>
      </c>
      <c r="U6" s="34" t="s">
        <v>649</v>
      </c>
      <c r="V6" s="34" t="s">
        <v>650</v>
      </c>
      <c r="W6" s="28" t="s">
        <v>600</v>
      </c>
      <c r="X6" s="29">
        <f t="shared" si="0"/>
        <v>30000</v>
      </c>
      <c r="Y6" s="30">
        <v>44835</v>
      </c>
      <c r="Z6" s="20" t="s">
        <v>601</v>
      </c>
      <c r="AA6" s="20" t="s">
        <v>582</v>
      </c>
      <c r="AB6" s="31" t="s">
        <v>651</v>
      </c>
      <c r="AC6" s="32" t="s">
        <v>652</v>
      </c>
    </row>
    <row r="7" spans="2:29" ht="90" x14ac:dyDescent="0.25">
      <c r="B7" s="20" t="s">
        <v>583</v>
      </c>
      <c r="C7" s="21">
        <v>3391</v>
      </c>
      <c r="D7" s="21" t="s">
        <v>573</v>
      </c>
      <c r="E7" s="22" t="s">
        <v>653</v>
      </c>
      <c r="F7" s="41" t="s">
        <v>654</v>
      </c>
      <c r="G7" s="41" t="s">
        <v>655</v>
      </c>
      <c r="H7" s="41" t="s">
        <v>656</v>
      </c>
      <c r="I7" s="35" t="s">
        <v>657</v>
      </c>
      <c r="J7" s="25" t="s">
        <v>658</v>
      </c>
      <c r="K7" s="26">
        <v>54</v>
      </c>
      <c r="L7" s="26" t="s">
        <v>575</v>
      </c>
      <c r="M7" s="26" t="s">
        <v>584</v>
      </c>
      <c r="N7" s="25" t="s">
        <v>659</v>
      </c>
      <c r="O7" s="25" t="s">
        <v>660</v>
      </c>
      <c r="P7" s="25" t="s">
        <v>661</v>
      </c>
      <c r="Q7" s="25" t="s">
        <v>621</v>
      </c>
      <c r="R7" s="27" t="s">
        <v>577</v>
      </c>
      <c r="S7" s="27" t="s">
        <v>578</v>
      </c>
      <c r="T7" s="27" t="s">
        <v>579</v>
      </c>
      <c r="U7" s="27" t="s">
        <v>580</v>
      </c>
      <c r="V7" s="27" t="s">
        <v>581</v>
      </c>
      <c r="W7" s="28" t="s">
        <v>600</v>
      </c>
      <c r="X7" s="29">
        <f t="shared" si="0"/>
        <v>48000</v>
      </c>
      <c r="Y7" s="30">
        <v>44835</v>
      </c>
      <c r="Z7" s="20" t="s">
        <v>601</v>
      </c>
      <c r="AA7" s="20" t="s">
        <v>582</v>
      </c>
      <c r="AB7" s="31" t="s">
        <v>356</v>
      </c>
      <c r="AC7" s="32" t="s">
        <v>612</v>
      </c>
    </row>
    <row r="8" spans="2:29" ht="90" x14ac:dyDescent="0.25">
      <c r="B8" s="20" t="s">
        <v>663</v>
      </c>
      <c r="C8" s="21">
        <v>3391</v>
      </c>
      <c r="D8" s="21" t="s">
        <v>573</v>
      </c>
      <c r="E8" s="22" t="s">
        <v>664</v>
      </c>
      <c r="F8" s="42" t="s">
        <v>665</v>
      </c>
      <c r="G8" s="42" t="s">
        <v>666</v>
      </c>
      <c r="H8" s="42" t="s">
        <v>232</v>
      </c>
      <c r="I8" s="35" t="s">
        <v>667</v>
      </c>
      <c r="J8" s="25" t="s">
        <v>668</v>
      </c>
      <c r="K8" s="26">
        <v>54</v>
      </c>
      <c r="L8" s="26" t="s">
        <v>575</v>
      </c>
      <c r="M8" s="26" t="s">
        <v>603</v>
      </c>
      <c r="N8" s="25" t="s">
        <v>669</v>
      </c>
      <c r="O8" s="25" t="s">
        <v>670</v>
      </c>
      <c r="P8" s="25" t="s">
        <v>671</v>
      </c>
      <c r="Q8" s="25" t="s">
        <v>621</v>
      </c>
      <c r="R8" s="34" t="s">
        <v>646</v>
      </c>
      <c r="S8" s="34" t="s">
        <v>580</v>
      </c>
      <c r="T8" s="34" t="s">
        <v>672</v>
      </c>
      <c r="U8" s="34" t="s">
        <v>649</v>
      </c>
      <c r="V8" s="34" t="s">
        <v>650</v>
      </c>
      <c r="W8" s="28" t="s">
        <v>10</v>
      </c>
      <c r="X8" s="29">
        <f t="shared" ref="X8:X13" si="1">V8*W8</f>
        <v>20000</v>
      </c>
      <c r="Y8" s="30">
        <v>44866</v>
      </c>
      <c r="Z8" s="20" t="s">
        <v>673</v>
      </c>
      <c r="AA8" s="20" t="s">
        <v>582</v>
      </c>
      <c r="AB8" s="31" t="s">
        <v>356</v>
      </c>
      <c r="AC8" s="32" t="s">
        <v>674</v>
      </c>
    </row>
    <row r="9" spans="2:29" ht="51" x14ac:dyDescent="0.25">
      <c r="B9" s="20" t="s">
        <v>663</v>
      </c>
      <c r="C9" s="21">
        <v>3391</v>
      </c>
      <c r="D9" s="21" t="s">
        <v>573</v>
      </c>
      <c r="E9" s="22" t="s">
        <v>675</v>
      </c>
      <c r="F9" s="42" t="s">
        <v>676</v>
      </c>
      <c r="G9" s="42" t="s">
        <v>677</v>
      </c>
      <c r="H9" s="42" t="s">
        <v>678</v>
      </c>
      <c r="I9" s="36" t="s">
        <v>679</v>
      </c>
      <c r="J9" s="25" t="s">
        <v>680</v>
      </c>
      <c r="K9" s="26">
        <v>54</v>
      </c>
      <c r="L9" s="26" t="s">
        <v>575</v>
      </c>
      <c r="M9" s="26" t="s">
        <v>613</v>
      </c>
      <c r="N9" s="25" t="s">
        <v>681</v>
      </c>
      <c r="O9" s="25" t="s">
        <v>682</v>
      </c>
      <c r="P9" s="25" t="s">
        <v>683</v>
      </c>
      <c r="Q9" s="25" t="s">
        <v>621</v>
      </c>
      <c r="R9" s="34" t="s">
        <v>595</v>
      </c>
      <c r="S9" s="34" t="s">
        <v>596</v>
      </c>
      <c r="T9" s="34" t="s">
        <v>597</v>
      </c>
      <c r="U9" s="34" t="s">
        <v>598</v>
      </c>
      <c r="V9" s="34" t="s">
        <v>599</v>
      </c>
      <c r="W9" s="28" t="s">
        <v>10</v>
      </c>
      <c r="X9" s="29">
        <f t="shared" si="1"/>
        <v>36000</v>
      </c>
      <c r="Y9" s="30">
        <v>44866</v>
      </c>
      <c r="Z9" s="20" t="s">
        <v>673</v>
      </c>
      <c r="AA9" s="20" t="s">
        <v>582</v>
      </c>
      <c r="AB9" s="31" t="s">
        <v>356</v>
      </c>
      <c r="AC9" s="32" t="s">
        <v>684</v>
      </c>
    </row>
    <row r="10" spans="2:29" ht="90" x14ac:dyDescent="0.25">
      <c r="B10" s="20" t="s">
        <v>663</v>
      </c>
      <c r="C10" s="21">
        <v>3391</v>
      </c>
      <c r="D10" s="21" t="s">
        <v>573</v>
      </c>
      <c r="E10" s="22" t="s">
        <v>685</v>
      </c>
      <c r="F10" s="42" t="s">
        <v>686</v>
      </c>
      <c r="G10" s="42" t="s">
        <v>687</v>
      </c>
      <c r="H10" s="42" t="s">
        <v>688</v>
      </c>
      <c r="I10" s="35" t="s">
        <v>667</v>
      </c>
      <c r="J10" s="25" t="s">
        <v>689</v>
      </c>
      <c r="K10" s="26">
        <v>54</v>
      </c>
      <c r="L10" s="26" t="s">
        <v>575</v>
      </c>
      <c r="M10" s="26" t="s">
        <v>622</v>
      </c>
      <c r="N10" s="25" t="s">
        <v>690</v>
      </c>
      <c r="O10" s="25" t="s">
        <v>691</v>
      </c>
      <c r="P10" s="25" t="s">
        <v>692</v>
      </c>
      <c r="Q10" s="25" t="s">
        <v>621</v>
      </c>
      <c r="R10" s="34" t="s">
        <v>646</v>
      </c>
      <c r="S10" s="34" t="s">
        <v>580</v>
      </c>
      <c r="T10" s="34" t="s">
        <v>672</v>
      </c>
      <c r="U10" s="34" t="s">
        <v>649</v>
      </c>
      <c r="V10" s="34" t="s">
        <v>650</v>
      </c>
      <c r="W10" s="28" t="s">
        <v>10</v>
      </c>
      <c r="X10" s="29">
        <f t="shared" si="1"/>
        <v>20000</v>
      </c>
      <c r="Y10" s="30">
        <v>44866</v>
      </c>
      <c r="Z10" s="20" t="s">
        <v>673</v>
      </c>
      <c r="AA10" s="20" t="s">
        <v>582</v>
      </c>
      <c r="AB10" s="31" t="s">
        <v>356</v>
      </c>
      <c r="AC10" s="32" t="s">
        <v>674</v>
      </c>
    </row>
    <row r="11" spans="2:29" ht="90" x14ac:dyDescent="0.25">
      <c r="B11" s="20" t="s">
        <v>663</v>
      </c>
      <c r="C11" s="21">
        <v>3391</v>
      </c>
      <c r="D11" s="21" t="s">
        <v>573</v>
      </c>
      <c r="E11" s="22" t="s">
        <v>693</v>
      </c>
      <c r="F11" s="42" t="s">
        <v>694</v>
      </c>
      <c r="G11" s="42" t="s">
        <v>695</v>
      </c>
      <c r="H11" s="42" t="s">
        <v>696</v>
      </c>
      <c r="I11" s="35" t="s">
        <v>667</v>
      </c>
      <c r="J11" s="25" t="s">
        <v>697</v>
      </c>
      <c r="K11" s="26">
        <v>54</v>
      </c>
      <c r="L11" s="26" t="s">
        <v>575</v>
      </c>
      <c r="M11" s="26" t="s">
        <v>638</v>
      </c>
      <c r="N11" s="25" t="s">
        <v>698</v>
      </c>
      <c r="O11" s="25" t="s">
        <v>699</v>
      </c>
      <c r="P11" s="25" t="s">
        <v>700</v>
      </c>
      <c r="Q11" s="25" t="s">
        <v>621</v>
      </c>
      <c r="R11" s="34" t="s">
        <v>646</v>
      </c>
      <c r="S11" s="34" t="s">
        <v>580</v>
      </c>
      <c r="T11" s="34" t="s">
        <v>672</v>
      </c>
      <c r="U11" s="34" t="s">
        <v>649</v>
      </c>
      <c r="V11" s="34" t="s">
        <v>650</v>
      </c>
      <c r="W11" s="28" t="s">
        <v>10</v>
      </c>
      <c r="X11" s="29">
        <f t="shared" si="1"/>
        <v>20000</v>
      </c>
      <c r="Y11" s="30">
        <v>44866</v>
      </c>
      <c r="Z11" s="20" t="s">
        <v>673</v>
      </c>
      <c r="AA11" s="20" t="s">
        <v>582</v>
      </c>
      <c r="AB11" s="31" t="s">
        <v>356</v>
      </c>
      <c r="AC11" s="32" t="s">
        <v>674</v>
      </c>
    </row>
    <row r="12" spans="2:29" ht="60" x14ac:dyDescent="0.25">
      <c r="B12" s="20" t="s">
        <v>663</v>
      </c>
      <c r="C12" s="21">
        <v>3391</v>
      </c>
      <c r="D12" s="21" t="s">
        <v>573</v>
      </c>
      <c r="E12" s="22" t="s">
        <v>701</v>
      </c>
      <c r="F12" s="42" t="s">
        <v>702</v>
      </c>
      <c r="G12" s="42" t="s">
        <v>703</v>
      </c>
      <c r="H12" s="42" t="s">
        <v>216</v>
      </c>
      <c r="I12" s="33" t="s">
        <v>704</v>
      </c>
      <c r="J12" s="25" t="s">
        <v>705</v>
      </c>
      <c r="K12" s="26">
        <v>54</v>
      </c>
      <c r="L12" s="26" t="s">
        <v>575</v>
      </c>
      <c r="M12" s="26" t="s">
        <v>653</v>
      </c>
      <c r="N12" s="25" t="s">
        <v>706</v>
      </c>
      <c r="O12" s="25" t="s">
        <v>707</v>
      </c>
      <c r="P12" s="25" t="s">
        <v>708</v>
      </c>
      <c r="Q12" s="25" t="s">
        <v>621</v>
      </c>
      <c r="R12" s="34" t="s">
        <v>709</v>
      </c>
      <c r="S12" s="34" t="s">
        <v>710</v>
      </c>
      <c r="T12" s="34" t="s">
        <v>711</v>
      </c>
      <c r="U12" s="34" t="s">
        <v>712</v>
      </c>
      <c r="V12" s="34" t="s">
        <v>713</v>
      </c>
      <c r="W12" s="28" t="s">
        <v>10</v>
      </c>
      <c r="X12" s="29">
        <f t="shared" si="1"/>
        <v>30000</v>
      </c>
      <c r="Y12" s="30">
        <v>44866</v>
      </c>
      <c r="Z12" s="20" t="s">
        <v>673</v>
      </c>
      <c r="AA12" s="20" t="s">
        <v>582</v>
      </c>
      <c r="AB12" s="31" t="s">
        <v>356</v>
      </c>
      <c r="AC12" s="32" t="s">
        <v>652</v>
      </c>
    </row>
    <row r="13" spans="2:29" ht="90" x14ac:dyDescent="0.25">
      <c r="B13" s="20" t="s">
        <v>663</v>
      </c>
      <c r="C13" s="21">
        <v>3391</v>
      </c>
      <c r="D13" s="21" t="s">
        <v>573</v>
      </c>
      <c r="E13" s="22" t="s">
        <v>714</v>
      </c>
      <c r="F13" s="42" t="s">
        <v>715</v>
      </c>
      <c r="G13" s="42" t="s">
        <v>716</v>
      </c>
      <c r="H13" s="42" t="s">
        <v>216</v>
      </c>
      <c r="I13" s="35" t="s">
        <v>667</v>
      </c>
      <c r="J13" s="25" t="s">
        <v>717</v>
      </c>
      <c r="K13" s="26">
        <v>54</v>
      </c>
      <c r="L13" s="26" t="s">
        <v>575</v>
      </c>
      <c r="M13" s="26" t="s">
        <v>664</v>
      </c>
      <c r="N13" s="25" t="s">
        <v>718</v>
      </c>
      <c r="O13" s="25" t="s">
        <v>719</v>
      </c>
      <c r="P13" s="25" t="s">
        <v>720</v>
      </c>
      <c r="Q13" s="25" t="s">
        <v>621</v>
      </c>
      <c r="R13" s="34" t="s">
        <v>646</v>
      </c>
      <c r="S13" s="34" t="s">
        <v>580</v>
      </c>
      <c r="T13" s="34" t="s">
        <v>672</v>
      </c>
      <c r="U13" s="34" t="s">
        <v>649</v>
      </c>
      <c r="V13" s="34" t="s">
        <v>650</v>
      </c>
      <c r="W13" s="28" t="s">
        <v>10</v>
      </c>
      <c r="X13" s="29">
        <f t="shared" si="1"/>
        <v>20000</v>
      </c>
      <c r="Y13" s="30">
        <v>44866</v>
      </c>
      <c r="Z13" s="20" t="s">
        <v>673</v>
      </c>
      <c r="AA13" s="20" t="s">
        <v>582</v>
      </c>
      <c r="AB13" s="31" t="s">
        <v>356</v>
      </c>
      <c r="AC13" s="32" t="s">
        <v>674</v>
      </c>
    </row>
    <row r="14" spans="2:29" ht="89.25" x14ac:dyDescent="0.25">
      <c r="B14" s="20" t="s">
        <v>722</v>
      </c>
      <c r="C14" s="21">
        <v>2111</v>
      </c>
      <c r="D14" s="21" t="s">
        <v>723</v>
      </c>
      <c r="E14" s="22" t="s">
        <v>724</v>
      </c>
      <c r="F14" s="42" t="s">
        <v>725</v>
      </c>
      <c r="G14" s="42" t="s">
        <v>703</v>
      </c>
      <c r="H14" s="42" t="s">
        <v>726</v>
      </c>
      <c r="I14" s="38" t="s">
        <v>727</v>
      </c>
      <c r="J14" s="25" t="s">
        <v>728</v>
      </c>
      <c r="K14" s="26">
        <v>55</v>
      </c>
      <c r="L14" s="26"/>
      <c r="M14" s="26" t="s">
        <v>729</v>
      </c>
      <c r="N14" s="25" t="s">
        <v>730</v>
      </c>
      <c r="O14" s="25" t="s">
        <v>731</v>
      </c>
      <c r="P14" s="25" t="s">
        <v>732</v>
      </c>
      <c r="Q14" s="25" t="s">
        <v>631</v>
      </c>
      <c r="R14" s="37">
        <v>411063.64</v>
      </c>
      <c r="S14" s="37">
        <f t="shared" ref="S14:S16" si="2">R14*16%</f>
        <v>65770.182400000005</v>
      </c>
      <c r="T14" s="37">
        <f t="shared" ref="T14:T16" si="3">R14+S14</f>
        <v>476833.8224</v>
      </c>
      <c r="U14" s="37">
        <v>0</v>
      </c>
      <c r="V14" s="37">
        <f t="shared" ref="V14:V16" si="4">T14+U14</f>
        <v>476833.8224</v>
      </c>
      <c r="W14" s="28" t="s">
        <v>7</v>
      </c>
      <c r="X14" s="29">
        <f>V14</f>
        <v>476833.8224</v>
      </c>
      <c r="Y14" s="30">
        <v>44879</v>
      </c>
      <c r="Z14" s="20" t="s">
        <v>733</v>
      </c>
      <c r="AA14" s="20" t="s">
        <v>734</v>
      </c>
      <c r="AB14" s="31" t="s">
        <v>355</v>
      </c>
      <c r="AC14" s="32" t="s">
        <v>735</v>
      </c>
    </row>
    <row r="15" spans="2:29" ht="76.5" x14ac:dyDescent="0.25">
      <c r="B15" s="20" t="s">
        <v>736</v>
      </c>
      <c r="C15" s="21">
        <v>3511</v>
      </c>
      <c r="D15" s="21" t="s">
        <v>737</v>
      </c>
      <c r="E15" s="22" t="s">
        <v>738</v>
      </c>
      <c r="F15" s="43" t="s">
        <v>739</v>
      </c>
      <c r="G15" s="42"/>
      <c r="H15" s="42"/>
      <c r="I15" s="38" t="s">
        <v>740</v>
      </c>
      <c r="J15" s="25" t="s">
        <v>662</v>
      </c>
      <c r="K15" s="26">
        <v>55</v>
      </c>
      <c r="L15" s="26"/>
      <c r="M15" s="26" t="s">
        <v>685</v>
      </c>
      <c r="N15" s="25" t="s">
        <v>741</v>
      </c>
      <c r="O15" s="25" t="s">
        <v>662</v>
      </c>
      <c r="P15" s="25" t="s">
        <v>742</v>
      </c>
      <c r="Q15" s="25" t="s">
        <v>621</v>
      </c>
      <c r="R15" s="37">
        <v>51000</v>
      </c>
      <c r="S15" s="37">
        <f t="shared" si="2"/>
        <v>8160</v>
      </c>
      <c r="T15" s="37">
        <f t="shared" si="3"/>
        <v>59160</v>
      </c>
      <c r="U15" s="37">
        <v>0</v>
      </c>
      <c r="V15" s="37">
        <f t="shared" si="4"/>
        <v>59160</v>
      </c>
      <c r="W15" s="28" t="s">
        <v>7</v>
      </c>
      <c r="X15" s="29">
        <f>V15</f>
        <v>59160</v>
      </c>
      <c r="Y15" s="30">
        <v>44879</v>
      </c>
      <c r="Z15" s="20" t="s">
        <v>733</v>
      </c>
      <c r="AA15" s="20" t="s">
        <v>721</v>
      </c>
      <c r="AB15" s="31" t="s">
        <v>355</v>
      </c>
      <c r="AC15" s="32" t="s">
        <v>743</v>
      </c>
    </row>
    <row r="16" spans="2:29" ht="76.5" x14ac:dyDescent="0.25">
      <c r="B16" s="20" t="s">
        <v>744</v>
      </c>
      <c r="C16" s="21">
        <v>2541</v>
      </c>
      <c r="D16" s="21" t="s">
        <v>745</v>
      </c>
      <c r="E16" s="22" t="s">
        <v>746</v>
      </c>
      <c r="F16" s="42" t="s">
        <v>747</v>
      </c>
      <c r="G16" s="42" t="s">
        <v>586</v>
      </c>
      <c r="H16" s="42" t="s">
        <v>748</v>
      </c>
      <c r="I16" s="24" t="s">
        <v>749</v>
      </c>
      <c r="J16" s="25" t="s">
        <v>750</v>
      </c>
      <c r="K16" s="26">
        <v>55</v>
      </c>
      <c r="L16" s="26"/>
      <c r="M16" s="26" t="s">
        <v>701</v>
      </c>
      <c r="N16" s="25" t="s">
        <v>751</v>
      </c>
      <c r="O16" s="25" t="s">
        <v>752</v>
      </c>
      <c r="P16" s="25" t="s">
        <v>753</v>
      </c>
      <c r="Q16" s="25" t="s">
        <v>621</v>
      </c>
      <c r="R16" s="37">
        <v>57584.9</v>
      </c>
      <c r="S16" s="37">
        <f t="shared" si="2"/>
        <v>9213.5840000000007</v>
      </c>
      <c r="T16" s="37">
        <f t="shared" si="3"/>
        <v>66798.483999999997</v>
      </c>
      <c r="U16" s="37">
        <v>0</v>
      </c>
      <c r="V16" s="37">
        <f t="shared" si="4"/>
        <v>66798.483999999997</v>
      </c>
      <c r="W16" s="28" t="s">
        <v>7</v>
      </c>
      <c r="X16" s="29">
        <f>V16</f>
        <v>66798.483999999997</v>
      </c>
      <c r="Y16" s="30">
        <v>44879</v>
      </c>
      <c r="Z16" s="20" t="s">
        <v>733</v>
      </c>
      <c r="AA16" s="20" t="s">
        <v>721</v>
      </c>
      <c r="AB16" s="31" t="s">
        <v>355</v>
      </c>
      <c r="AC16" s="32" t="s">
        <v>754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59"/>
  <sheetViews>
    <sheetView showGridLines="0" tabSelected="1" topLeftCell="A2" zoomScale="60" zoomScaleNormal="60" workbookViewId="0">
      <pane xSplit="1" ySplit="6" topLeftCell="AM8" activePane="bottomRight" state="frozen"/>
      <selection activeCell="A2" sqref="A2"/>
      <selection pane="topRight" activeCell="B2" sqref="B2"/>
      <selection pane="bottomLeft" activeCell="A8" sqref="A8"/>
      <selection pane="bottomRight" activeCell="AU11" sqref="AU11"/>
    </sheetView>
  </sheetViews>
  <sheetFormatPr baseColWidth="10" defaultColWidth="8.85546875" defaultRowHeight="15" x14ac:dyDescent="0.25"/>
  <cols>
    <col min="1" max="1" width="8" customWidth="1"/>
    <col min="2" max="2" width="36.42578125" customWidth="1"/>
    <col min="3" max="3" width="38.5703125" customWidth="1"/>
    <col min="4" max="4" width="48.7109375" customWidth="1"/>
    <col min="5" max="5" width="33" customWidth="1"/>
    <col min="6" max="6" width="36.7109375" customWidth="1"/>
    <col min="7" max="7" width="38.7109375" customWidth="1"/>
    <col min="8" max="8" width="48.28515625" bestFit="1" customWidth="1"/>
    <col min="9" max="9" width="15.140625" customWidth="1"/>
    <col min="10" max="10" width="38.7109375" customWidth="1"/>
    <col min="11" max="11" width="44.28515625" customWidth="1"/>
    <col min="12" max="12" width="48.140625" customWidth="1"/>
    <col min="13" max="13" width="49" customWidth="1"/>
    <col min="14" max="14" width="31.85546875" customWidth="1"/>
    <col min="15" max="15" width="30.7109375" customWidth="1"/>
    <col min="16" max="16" width="36.85546875" customWidth="1"/>
    <col min="17" max="17" width="33" customWidth="1"/>
    <col min="18" max="18" width="28.28515625" customWidth="1"/>
    <col min="19" max="19" width="37.7109375" customWidth="1"/>
    <col min="20" max="20" width="41.7109375" customWidth="1"/>
    <col min="21" max="21" width="36.28515625" customWidth="1"/>
    <col min="22" max="22" width="31.85546875" customWidth="1"/>
    <col min="23" max="23" width="33.85546875" customWidth="1"/>
    <col min="24" max="24" width="31" customWidth="1"/>
    <col min="25" max="25" width="44.28515625" customWidth="1"/>
    <col min="26" max="26" width="40.28515625" customWidth="1"/>
    <col min="27" max="27" width="39.42578125" customWidth="1"/>
    <col min="28" max="28" width="26" customWidth="1"/>
    <col min="29" max="29" width="39.140625" customWidth="1"/>
    <col min="30" max="30" width="41.5703125" customWidth="1"/>
    <col min="31" max="31" width="39.85546875" customWidth="1"/>
    <col min="32" max="32" width="42.42578125" customWidth="1"/>
    <col min="33" max="33" width="42.28515625" customWidth="1"/>
    <col min="34" max="34" width="46" customWidth="1"/>
    <col min="35" max="35" width="47.85546875" customWidth="1"/>
    <col min="36" max="36" width="48" customWidth="1"/>
    <col min="37" max="37" width="43.28515625" bestFit="1" customWidth="1"/>
    <col min="38" max="38" width="39.42578125" bestFit="1" customWidth="1"/>
    <col min="39" max="39" width="33.7109375" bestFit="1" customWidth="1"/>
    <col min="40" max="40" width="36.85546875" bestFit="1" customWidth="1"/>
    <col min="41" max="41" width="48.28515625" bestFit="1" customWidth="1"/>
    <col min="42" max="42" width="50.42578125" bestFit="1" customWidth="1"/>
    <col min="43" max="43" width="59" bestFit="1" customWidth="1"/>
    <col min="44" max="44" width="73.28515625" bestFit="1" customWidth="1"/>
    <col min="45" max="45" width="17.5703125" bestFit="1" customWidth="1"/>
    <col min="46" max="46" width="20" bestFit="1" customWidth="1"/>
    <col min="47" max="47" width="8" bestFit="1" customWidth="1"/>
    <col min="50" max="50" width="46.140625" bestFit="1" customWidth="1"/>
  </cols>
  <sheetData>
    <row r="1" spans="1:47" hidden="1" x14ac:dyDescent="0.25">
      <c r="A1" t="s">
        <v>0</v>
      </c>
    </row>
    <row r="2" spans="1:47" x14ac:dyDescent="0.25">
      <c r="A2" s="54" t="s">
        <v>1</v>
      </c>
      <c r="B2" s="55"/>
      <c r="C2" s="55"/>
      <c r="D2" s="54" t="s">
        <v>2</v>
      </c>
      <c r="E2" s="55"/>
      <c r="F2" s="55"/>
      <c r="G2" s="54" t="s">
        <v>3</v>
      </c>
      <c r="H2" s="55"/>
      <c r="I2" s="55"/>
    </row>
    <row r="3" spans="1:47" x14ac:dyDescent="0.25">
      <c r="A3" s="56" t="s">
        <v>4</v>
      </c>
      <c r="B3" s="55"/>
      <c r="C3" s="55"/>
      <c r="D3" s="56" t="s">
        <v>5</v>
      </c>
      <c r="E3" s="55"/>
      <c r="F3" s="55"/>
      <c r="G3" s="56" t="s">
        <v>6</v>
      </c>
      <c r="H3" s="55"/>
      <c r="I3" s="55"/>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4" t="s">
        <v>61</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row>
    <row r="7" spans="1:47" ht="26.25" x14ac:dyDescent="0.25">
      <c r="A7" s="2" t="s">
        <v>62</v>
      </c>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row>
    <row r="8" spans="1:47" x14ac:dyDescent="0.25">
      <c r="A8" s="3">
        <v>2022</v>
      </c>
      <c r="B8" s="4">
        <v>44743</v>
      </c>
      <c r="C8" s="4">
        <v>44834</v>
      </c>
      <c r="D8" s="3" t="s">
        <v>109</v>
      </c>
      <c r="E8" s="5" t="s">
        <v>300</v>
      </c>
      <c r="F8" s="5" t="s">
        <v>301</v>
      </c>
      <c r="G8" s="5" t="s">
        <v>296</v>
      </c>
      <c r="H8" s="3" t="s">
        <v>396</v>
      </c>
      <c r="I8" s="5" t="s">
        <v>310</v>
      </c>
      <c r="J8" s="3" t="s">
        <v>111</v>
      </c>
      <c r="K8" s="5" t="s">
        <v>401</v>
      </c>
      <c r="L8" s="3" t="s">
        <v>344</v>
      </c>
      <c r="M8" s="3" t="s">
        <v>113</v>
      </c>
      <c r="N8" s="3" t="s">
        <v>402</v>
      </c>
      <c r="O8" s="1" t="s">
        <v>429</v>
      </c>
      <c r="P8" s="3" t="s">
        <v>153</v>
      </c>
      <c r="Q8" s="5" t="s">
        <v>561</v>
      </c>
      <c r="R8" s="5" t="s">
        <v>562</v>
      </c>
      <c r="S8" s="5" t="s">
        <v>563</v>
      </c>
      <c r="T8" s="3" t="s">
        <v>178</v>
      </c>
      <c r="U8" s="5" t="s">
        <v>488</v>
      </c>
      <c r="V8" s="16">
        <v>1</v>
      </c>
      <c r="W8" s="5" t="s">
        <v>423</v>
      </c>
      <c r="X8" s="17">
        <v>33</v>
      </c>
      <c r="Y8" s="5" t="s">
        <v>423</v>
      </c>
      <c r="Z8" s="9" t="s">
        <v>427</v>
      </c>
      <c r="AA8" s="3" t="s">
        <v>113</v>
      </c>
      <c r="AB8" s="19">
        <v>55070</v>
      </c>
      <c r="AC8" s="6" t="s">
        <v>428</v>
      </c>
      <c r="AD8" s="6" t="s">
        <v>428</v>
      </c>
      <c r="AE8" s="6" t="s">
        <v>428</v>
      </c>
      <c r="AF8" s="6" t="s">
        <v>428</v>
      </c>
      <c r="AG8" s="5" t="s">
        <v>300</v>
      </c>
      <c r="AH8" s="5" t="s">
        <v>301</v>
      </c>
      <c r="AI8" s="5" t="s">
        <v>296</v>
      </c>
      <c r="AJ8" s="3">
        <v>5513717796</v>
      </c>
      <c r="AK8" s="12" t="s">
        <v>465</v>
      </c>
      <c r="AL8" s="3" t="s">
        <v>430</v>
      </c>
      <c r="AM8" t="s">
        <v>572</v>
      </c>
      <c r="AN8" s="3">
        <v>5513717796</v>
      </c>
      <c r="AO8" s="12" t="s">
        <v>465</v>
      </c>
      <c r="AP8" s="11" t="s">
        <v>211</v>
      </c>
      <c r="AQ8" s="11" t="s">
        <v>212</v>
      </c>
      <c r="AR8" s="3" t="s">
        <v>356</v>
      </c>
      <c r="AS8" s="4">
        <v>44834</v>
      </c>
      <c r="AT8" s="4">
        <v>44834</v>
      </c>
      <c r="AU8" s="8" t="s">
        <v>464</v>
      </c>
    </row>
    <row r="9" spans="1:47" x14ac:dyDescent="0.25">
      <c r="A9" s="3">
        <v>2022</v>
      </c>
      <c r="B9" s="4">
        <v>44743</v>
      </c>
      <c r="C9" s="4">
        <v>44834</v>
      </c>
      <c r="D9" s="3" t="s">
        <v>109</v>
      </c>
      <c r="E9" s="5" t="s">
        <v>270</v>
      </c>
      <c r="F9" s="5" t="s">
        <v>271</v>
      </c>
      <c r="G9" s="5" t="s">
        <v>272</v>
      </c>
      <c r="H9" s="3" t="s">
        <v>384</v>
      </c>
      <c r="I9" s="5" t="s">
        <v>310</v>
      </c>
      <c r="J9" s="3" t="s">
        <v>111</v>
      </c>
      <c r="K9" s="5" t="s">
        <v>401</v>
      </c>
      <c r="L9" s="3" t="s">
        <v>332</v>
      </c>
      <c r="M9" s="3" t="s">
        <v>143</v>
      </c>
      <c r="N9" s="3" t="s">
        <v>402</v>
      </c>
      <c r="O9" s="1" t="s">
        <v>429</v>
      </c>
      <c r="P9" s="3" t="s">
        <v>153</v>
      </c>
      <c r="Q9" s="5" t="s">
        <v>537</v>
      </c>
      <c r="R9" s="5">
        <v>31</v>
      </c>
      <c r="S9" s="5" t="s">
        <v>538</v>
      </c>
      <c r="T9" s="3" t="s">
        <v>178</v>
      </c>
      <c r="U9" s="5" t="s">
        <v>479</v>
      </c>
      <c r="V9" s="16">
        <v>1</v>
      </c>
      <c r="W9" s="5" t="s">
        <v>415</v>
      </c>
      <c r="X9" s="17">
        <v>14</v>
      </c>
      <c r="Y9" s="5" t="s">
        <v>415</v>
      </c>
      <c r="Z9" s="9" t="s">
        <v>426</v>
      </c>
      <c r="AA9" s="3" t="s">
        <v>143</v>
      </c>
      <c r="AB9" s="19">
        <v>3000</v>
      </c>
      <c r="AC9" s="6" t="s">
        <v>428</v>
      </c>
      <c r="AD9" s="6" t="s">
        <v>428</v>
      </c>
      <c r="AE9" s="6" t="s">
        <v>428</v>
      </c>
      <c r="AF9" s="6" t="s">
        <v>428</v>
      </c>
      <c r="AG9" s="5" t="s">
        <v>270</v>
      </c>
      <c r="AH9" s="5" t="s">
        <v>271</v>
      </c>
      <c r="AI9" s="5" t="s">
        <v>272</v>
      </c>
      <c r="AJ9" s="3">
        <v>3313516146</v>
      </c>
      <c r="AK9" s="12" t="s">
        <v>449</v>
      </c>
      <c r="AL9" s="3" t="s">
        <v>430</v>
      </c>
      <c r="AM9" t="s">
        <v>572</v>
      </c>
      <c r="AN9" s="3">
        <v>3313516146</v>
      </c>
      <c r="AO9" s="12" t="s">
        <v>449</v>
      </c>
      <c r="AP9" s="11" t="s">
        <v>211</v>
      </c>
      <c r="AQ9" s="11" t="s">
        <v>212</v>
      </c>
      <c r="AR9" s="3" t="s">
        <v>358</v>
      </c>
      <c r="AS9" s="4">
        <v>44834</v>
      </c>
      <c r="AT9" s="4">
        <v>44834</v>
      </c>
      <c r="AU9" s="8" t="s">
        <v>464</v>
      </c>
    </row>
    <row r="10" spans="1:47" x14ac:dyDescent="0.25">
      <c r="A10" s="3">
        <v>2022</v>
      </c>
      <c r="B10" s="4">
        <v>44743</v>
      </c>
      <c r="C10" s="4">
        <v>44834</v>
      </c>
      <c r="D10" s="3" t="s">
        <v>109</v>
      </c>
      <c r="E10" s="5" t="s">
        <v>286</v>
      </c>
      <c r="F10" s="5" t="s">
        <v>287</v>
      </c>
      <c r="G10" s="5" t="s">
        <v>288</v>
      </c>
      <c r="H10" s="3" t="s">
        <v>390</v>
      </c>
      <c r="I10" s="5" t="s">
        <v>310</v>
      </c>
      <c r="J10" s="3" t="s">
        <v>111</v>
      </c>
      <c r="K10" s="5" t="s">
        <v>401</v>
      </c>
      <c r="L10" s="3" t="s">
        <v>338</v>
      </c>
      <c r="M10" s="3" t="s">
        <v>143</v>
      </c>
      <c r="N10" s="3" t="s">
        <v>402</v>
      </c>
      <c r="O10" s="1" t="s">
        <v>429</v>
      </c>
      <c r="P10" s="3" t="s">
        <v>153</v>
      </c>
      <c r="Q10" s="5" t="s">
        <v>549</v>
      </c>
      <c r="R10" s="5">
        <v>47</v>
      </c>
      <c r="S10" s="5">
        <v>9</v>
      </c>
      <c r="T10" s="3" t="s">
        <v>178</v>
      </c>
      <c r="U10" s="5" t="s">
        <v>483</v>
      </c>
      <c r="V10" s="16">
        <v>1</v>
      </c>
      <c r="W10" s="5" t="s">
        <v>403</v>
      </c>
      <c r="X10" s="17">
        <v>15</v>
      </c>
      <c r="Y10" s="5" t="s">
        <v>403</v>
      </c>
      <c r="Z10" s="9" t="s">
        <v>426</v>
      </c>
      <c r="AA10" s="3" t="s">
        <v>143</v>
      </c>
      <c r="AB10" s="19">
        <v>6200</v>
      </c>
      <c r="AC10" s="6" t="s">
        <v>428</v>
      </c>
      <c r="AD10" s="6" t="s">
        <v>428</v>
      </c>
      <c r="AE10" s="6" t="s">
        <v>428</v>
      </c>
      <c r="AF10" s="6" t="s">
        <v>428</v>
      </c>
      <c r="AG10" s="5" t="s">
        <v>286</v>
      </c>
      <c r="AH10" s="5" t="s">
        <v>287</v>
      </c>
      <c r="AI10" s="5" t="s">
        <v>288</v>
      </c>
      <c r="AJ10" s="3">
        <v>5527765995</v>
      </c>
      <c r="AK10" s="12" t="s">
        <v>455</v>
      </c>
      <c r="AL10" s="3" t="s">
        <v>430</v>
      </c>
      <c r="AM10" t="s">
        <v>572</v>
      </c>
      <c r="AN10" s="3">
        <v>5527765995</v>
      </c>
      <c r="AO10" s="12" t="s">
        <v>455</v>
      </c>
      <c r="AP10" s="11" t="s">
        <v>211</v>
      </c>
      <c r="AQ10" s="11" t="s">
        <v>212</v>
      </c>
      <c r="AR10" s="3" t="s">
        <v>356</v>
      </c>
      <c r="AS10" s="4">
        <v>44834</v>
      </c>
      <c r="AT10" s="4">
        <v>44834</v>
      </c>
      <c r="AU10" s="8" t="s">
        <v>464</v>
      </c>
    </row>
    <row r="11" spans="1:47" x14ac:dyDescent="0.25">
      <c r="A11" s="3">
        <v>2022</v>
      </c>
      <c r="B11" s="4">
        <v>44743</v>
      </c>
      <c r="C11" s="4">
        <v>44834</v>
      </c>
      <c r="D11" s="3" t="s">
        <v>109</v>
      </c>
      <c r="E11" s="5" t="s">
        <v>289</v>
      </c>
      <c r="F11" s="5" t="s">
        <v>232</v>
      </c>
      <c r="G11" s="5" t="s">
        <v>290</v>
      </c>
      <c r="H11" s="3" t="s">
        <v>391</v>
      </c>
      <c r="I11" s="5" t="s">
        <v>310</v>
      </c>
      <c r="J11" s="3" t="s">
        <v>111</v>
      </c>
      <c r="K11" s="5" t="s">
        <v>401</v>
      </c>
      <c r="L11" s="3" t="s">
        <v>339</v>
      </c>
      <c r="M11" s="3" t="s">
        <v>143</v>
      </c>
      <c r="N11" s="3" t="s">
        <v>402</v>
      </c>
      <c r="O11" s="1" t="s">
        <v>429</v>
      </c>
      <c r="P11" s="3" t="s">
        <v>153</v>
      </c>
      <c r="Q11" s="5" t="s">
        <v>551</v>
      </c>
      <c r="R11" s="5">
        <v>3305</v>
      </c>
      <c r="S11" s="15" t="s">
        <v>570</v>
      </c>
      <c r="T11" s="3" t="s">
        <v>178</v>
      </c>
      <c r="U11" s="5" t="s">
        <v>484</v>
      </c>
      <c r="V11" s="16">
        <v>1</v>
      </c>
      <c r="W11" s="5" t="s">
        <v>420</v>
      </c>
      <c r="X11" s="17">
        <v>5</v>
      </c>
      <c r="Y11" s="5" t="s">
        <v>420</v>
      </c>
      <c r="Z11" s="9" t="s">
        <v>426</v>
      </c>
      <c r="AA11" s="3" t="s">
        <v>143</v>
      </c>
      <c r="AB11" s="19">
        <v>7840</v>
      </c>
      <c r="AC11" s="6" t="s">
        <v>428</v>
      </c>
      <c r="AD11" s="6" t="s">
        <v>428</v>
      </c>
      <c r="AE11" s="6" t="s">
        <v>428</v>
      </c>
      <c r="AF11" s="6" t="s">
        <v>428</v>
      </c>
      <c r="AG11" s="5" t="s">
        <v>289</v>
      </c>
      <c r="AH11" s="5" t="s">
        <v>232</v>
      </c>
      <c r="AI11" s="5" t="s">
        <v>290</v>
      </c>
      <c r="AJ11" s="3">
        <v>5577407525</v>
      </c>
      <c r="AK11" s="12" t="s">
        <v>456</v>
      </c>
      <c r="AL11" s="3" t="s">
        <v>430</v>
      </c>
      <c r="AM11" t="s">
        <v>572</v>
      </c>
      <c r="AN11" s="3">
        <v>5577407525</v>
      </c>
      <c r="AO11" s="12" t="s">
        <v>456</v>
      </c>
      <c r="AP11" s="11" t="s">
        <v>211</v>
      </c>
      <c r="AQ11" s="11" t="s">
        <v>212</v>
      </c>
      <c r="AR11" s="3" t="s">
        <v>356</v>
      </c>
      <c r="AS11" s="4">
        <v>44834</v>
      </c>
      <c r="AT11" s="4">
        <v>44834</v>
      </c>
      <c r="AU11" s="8" t="s">
        <v>571</v>
      </c>
    </row>
    <row r="12" spans="1:47" x14ac:dyDescent="0.25">
      <c r="A12" s="3">
        <v>2022</v>
      </c>
      <c r="B12" s="4">
        <v>44743</v>
      </c>
      <c r="C12" s="4">
        <v>44834</v>
      </c>
      <c r="D12" s="3" t="s">
        <v>109</v>
      </c>
      <c r="E12" s="5" t="s">
        <v>238</v>
      </c>
      <c r="F12" s="5" t="s">
        <v>239</v>
      </c>
      <c r="G12" s="5" t="s">
        <v>240</v>
      </c>
      <c r="H12" s="3" t="s">
        <v>373</v>
      </c>
      <c r="I12" s="5" t="s">
        <v>310</v>
      </c>
      <c r="J12" s="3" t="s">
        <v>111</v>
      </c>
      <c r="K12" s="5" t="s">
        <v>401</v>
      </c>
      <c r="L12" s="3" t="s">
        <v>321</v>
      </c>
      <c r="M12" s="3" t="s">
        <v>113</v>
      </c>
      <c r="N12" s="3" t="s">
        <v>402</v>
      </c>
      <c r="O12" s="1" t="s">
        <v>429</v>
      </c>
      <c r="P12" s="3" t="s">
        <v>153</v>
      </c>
      <c r="Q12" s="5" t="s">
        <v>517</v>
      </c>
      <c r="R12" s="5" t="s">
        <v>518</v>
      </c>
      <c r="S12" s="15" t="s">
        <v>570</v>
      </c>
      <c r="T12" s="3" t="s">
        <v>187</v>
      </c>
      <c r="U12" s="5" t="s">
        <v>474</v>
      </c>
      <c r="V12" s="16">
        <v>1</v>
      </c>
      <c r="W12" s="5" t="s">
        <v>410</v>
      </c>
      <c r="X12" s="17">
        <v>121</v>
      </c>
      <c r="Y12" s="5" t="s">
        <v>410</v>
      </c>
      <c r="Z12" s="9" t="s">
        <v>427</v>
      </c>
      <c r="AA12" s="3" t="s">
        <v>113</v>
      </c>
      <c r="AB12" s="19">
        <v>54769</v>
      </c>
      <c r="AC12" s="6" t="s">
        <v>428</v>
      </c>
      <c r="AD12" s="6" t="s">
        <v>428</v>
      </c>
      <c r="AE12" s="6" t="s">
        <v>428</v>
      </c>
      <c r="AF12" s="6" t="s">
        <v>428</v>
      </c>
      <c r="AG12" s="5" t="s">
        <v>238</v>
      </c>
      <c r="AH12" s="5" t="s">
        <v>239</v>
      </c>
      <c r="AI12" s="5" t="s">
        <v>240</v>
      </c>
      <c r="AJ12" s="3">
        <v>5525089736</v>
      </c>
      <c r="AK12" s="12" t="s">
        <v>439</v>
      </c>
      <c r="AL12" s="3" t="s">
        <v>430</v>
      </c>
      <c r="AM12" t="s">
        <v>572</v>
      </c>
      <c r="AN12" s="3">
        <v>5525089736</v>
      </c>
      <c r="AO12" s="12" t="s">
        <v>439</v>
      </c>
      <c r="AP12" s="11" t="s">
        <v>211</v>
      </c>
      <c r="AQ12" s="11" t="s">
        <v>212</v>
      </c>
      <c r="AR12" s="3" t="s">
        <v>355</v>
      </c>
      <c r="AS12" s="4">
        <v>44834</v>
      </c>
      <c r="AT12" s="4">
        <v>44834</v>
      </c>
      <c r="AU12" s="8" t="s">
        <v>571</v>
      </c>
    </row>
    <row r="13" spans="1:47" x14ac:dyDescent="0.25">
      <c r="A13" s="3">
        <v>2022</v>
      </c>
      <c r="B13" s="4">
        <v>44743</v>
      </c>
      <c r="C13" s="4">
        <v>44834</v>
      </c>
      <c r="D13" s="3" t="s">
        <v>109</v>
      </c>
      <c r="E13" s="5" t="s">
        <v>273</v>
      </c>
      <c r="F13" s="5" t="s">
        <v>232</v>
      </c>
      <c r="G13" s="5" t="s">
        <v>274</v>
      </c>
      <c r="H13" s="3" t="s">
        <v>385</v>
      </c>
      <c r="I13" s="5" t="s">
        <v>310</v>
      </c>
      <c r="J13" s="3" t="s">
        <v>111</v>
      </c>
      <c r="K13" s="5" t="s">
        <v>401</v>
      </c>
      <c r="L13" s="3" t="s">
        <v>333</v>
      </c>
      <c r="M13" s="3" t="s">
        <v>143</v>
      </c>
      <c r="N13" s="3" t="s">
        <v>402</v>
      </c>
      <c r="O13" s="1" t="s">
        <v>429</v>
      </c>
      <c r="P13" s="3" t="s">
        <v>153</v>
      </c>
      <c r="Q13" s="5" t="s">
        <v>539</v>
      </c>
      <c r="R13" s="5" t="s">
        <v>540</v>
      </c>
      <c r="S13" s="5" t="s">
        <v>550</v>
      </c>
      <c r="T13" s="3" t="s">
        <v>178</v>
      </c>
      <c r="U13" s="5" t="s">
        <v>480</v>
      </c>
      <c r="V13" s="16">
        <v>1</v>
      </c>
      <c r="W13" s="5" t="s">
        <v>416</v>
      </c>
      <c r="X13" s="17">
        <v>6</v>
      </c>
      <c r="Y13" s="5" t="s">
        <v>416</v>
      </c>
      <c r="Z13" s="9" t="s">
        <v>426</v>
      </c>
      <c r="AA13" s="3" t="s">
        <v>143</v>
      </c>
      <c r="AB13" s="19">
        <v>8930</v>
      </c>
      <c r="AC13" s="6" t="s">
        <v>428</v>
      </c>
      <c r="AD13" s="6" t="s">
        <v>428</v>
      </c>
      <c r="AE13" s="6" t="s">
        <v>428</v>
      </c>
      <c r="AF13" s="6" t="s">
        <v>428</v>
      </c>
      <c r="AG13" s="5" t="s">
        <v>273</v>
      </c>
      <c r="AH13" s="5" t="s">
        <v>232</v>
      </c>
      <c r="AI13" s="5" t="s">
        <v>274</v>
      </c>
      <c r="AJ13" s="3">
        <v>5513720430</v>
      </c>
      <c r="AK13" s="12" t="s">
        <v>450</v>
      </c>
      <c r="AL13" s="3" t="s">
        <v>430</v>
      </c>
      <c r="AM13" t="s">
        <v>572</v>
      </c>
      <c r="AN13" s="3">
        <v>5513720430</v>
      </c>
      <c r="AO13" s="12" t="s">
        <v>450</v>
      </c>
      <c r="AP13" s="11" t="s">
        <v>211</v>
      </c>
      <c r="AQ13" s="11" t="s">
        <v>212</v>
      </c>
      <c r="AR13" s="3" t="s">
        <v>355</v>
      </c>
      <c r="AS13" s="4">
        <v>44834</v>
      </c>
      <c r="AT13" s="4">
        <v>44834</v>
      </c>
      <c r="AU13" s="8" t="s">
        <v>464</v>
      </c>
    </row>
    <row r="14" spans="1:47" x14ac:dyDescent="0.25">
      <c r="A14" s="3">
        <v>2022</v>
      </c>
      <c r="B14" s="4">
        <v>44743</v>
      </c>
      <c r="C14" s="4">
        <v>44834</v>
      </c>
      <c r="D14" s="3" t="s">
        <v>109</v>
      </c>
      <c r="E14" s="5" t="s">
        <v>227</v>
      </c>
      <c r="F14" s="5" t="s">
        <v>228</v>
      </c>
      <c r="G14" s="5" t="s">
        <v>229</v>
      </c>
      <c r="H14" s="3" t="s">
        <v>369</v>
      </c>
      <c r="I14" s="5" t="s">
        <v>310</v>
      </c>
      <c r="J14" s="3" t="s">
        <v>111</v>
      </c>
      <c r="K14" s="5" t="s">
        <v>401</v>
      </c>
      <c r="L14" s="3" t="s">
        <v>317</v>
      </c>
      <c r="M14" s="3" t="s">
        <v>143</v>
      </c>
      <c r="N14" s="3" t="s">
        <v>402</v>
      </c>
      <c r="O14" s="1" t="s">
        <v>429</v>
      </c>
      <c r="P14" s="3" t="s">
        <v>153</v>
      </c>
      <c r="Q14" s="15" t="s">
        <v>510</v>
      </c>
      <c r="R14" s="15">
        <v>17</v>
      </c>
      <c r="S14" s="15" t="s">
        <v>511</v>
      </c>
      <c r="T14" s="3" t="s">
        <v>178</v>
      </c>
      <c r="U14" s="15" t="s">
        <v>471</v>
      </c>
      <c r="V14" s="16">
        <v>1</v>
      </c>
      <c r="W14" s="5" t="s">
        <v>403</v>
      </c>
      <c r="X14" s="17">
        <v>15</v>
      </c>
      <c r="Y14" s="15" t="s">
        <v>403</v>
      </c>
      <c r="Z14" s="9" t="s">
        <v>426</v>
      </c>
      <c r="AA14" s="3" t="s">
        <v>143</v>
      </c>
      <c r="AB14" s="18">
        <v>6010</v>
      </c>
      <c r="AC14" s="6" t="s">
        <v>428</v>
      </c>
      <c r="AD14" s="6" t="s">
        <v>428</v>
      </c>
      <c r="AE14" s="6" t="s">
        <v>428</v>
      </c>
      <c r="AF14" s="6" t="s">
        <v>428</v>
      </c>
      <c r="AG14" s="5" t="s">
        <v>227</v>
      </c>
      <c r="AH14" s="5" t="s">
        <v>228</v>
      </c>
      <c r="AI14" s="5" t="s">
        <v>229</v>
      </c>
      <c r="AJ14" s="3">
        <v>5531243691</v>
      </c>
      <c r="AK14" s="12" t="s">
        <v>435</v>
      </c>
      <c r="AL14" s="3" t="s">
        <v>430</v>
      </c>
      <c r="AM14" t="s">
        <v>572</v>
      </c>
      <c r="AN14" s="3">
        <v>5531243691</v>
      </c>
      <c r="AO14" s="12" t="s">
        <v>435</v>
      </c>
      <c r="AP14" s="11" t="s">
        <v>211</v>
      </c>
      <c r="AQ14" s="11" t="s">
        <v>212</v>
      </c>
      <c r="AR14" s="3" t="s">
        <v>356</v>
      </c>
      <c r="AS14" s="4">
        <v>44834</v>
      </c>
      <c r="AT14" s="4">
        <v>44834</v>
      </c>
      <c r="AU14" s="8" t="s">
        <v>464</v>
      </c>
    </row>
    <row r="15" spans="1:47" x14ac:dyDescent="0.25">
      <c r="A15" s="3">
        <v>2022</v>
      </c>
      <c r="B15" s="4">
        <v>44743</v>
      </c>
      <c r="C15" s="4">
        <v>44834</v>
      </c>
      <c r="D15" s="3" t="s">
        <v>109</v>
      </c>
      <c r="E15" s="5" t="s">
        <v>235</v>
      </c>
      <c r="F15" s="5" t="s">
        <v>236</v>
      </c>
      <c r="G15" s="5" t="s">
        <v>237</v>
      </c>
      <c r="H15" s="3" t="s">
        <v>372</v>
      </c>
      <c r="I15" s="5" t="s">
        <v>310</v>
      </c>
      <c r="J15" s="3" t="s">
        <v>111</v>
      </c>
      <c r="K15" s="5" t="s">
        <v>401</v>
      </c>
      <c r="L15" s="3" t="s">
        <v>320</v>
      </c>
      <c r="M15" s="3" t="s">
        <v>143</v>
      </c>
      <c r="N15" s="3" t="s">
        <v>402</v>
      </c>
      <c r="O15" s="1" t="s">
        <v>429</v>
      </c>
      <c r="P15" s="3" t="s">
        <v>170</v>
      </c>
      <c r="Q15" s="15" t="s">
        <v>514</v>
      </c>
      <c r="R15" s="15" t="s">
        <v>515</v>
      </c>
      <c r="S15" s="15" t="s">
        <v>516</v>
      </c>
      <c r="T15" s="3" t="s">
        <v>178</v>
      </c>
      <c r="U15" s="15" t="s">
        <v>473</v>
      </c>
      <c r="V15" s="16">
        <v>1</v>
      </c>
      <c r="W15" s="5" t="s">
        <v>408</v>
      </c>
      <c r="X15" s="17">
        <v>7</v>
      </c>
      <c r="Y15" s="15" t="s">
        <v>408</v>
      </c>
      <c r="Z15" s="9" t="s">
        <v>426</v>
      </c>
      <c r="AA15" s="3" t="s">
        <v>143</v>
      </c>
      <c r="AB15" s="18">
        <v>9060</v>
      </c>
      <c r="AC15" s="6" t="s">
        <v>428</v>
      </c>
      <c r="AD15" s="6" t="s">
        <v>428</v>
      </c>
      <c r="AE15" s="6" t="s">
        <v>428</v>
      </c>
      <c r="AF15" s="6" t="s">
        <v>428</v>
      </c>
      <c r="AG15" s="5" t="s">
        <v>235</v>
      </c>
      <c r="AH15" s="5" t="s">
        <v>236</v>
      </c>
      <c r="AI15" s="5" t="s">
        <v>237</v>
      </c>
      <c r="AJ15" s="3">
        <v>2281586846</v>
      </c>
      <c r="AK15" s="12" t="s">
        <v>438</v>
      </c>
      <c r="AL15" s="3" t="s">
        <v>430</v>
      </c>
      <c r="AM15" t="s">
        <v>572</v>
      </c>
      <c r="AN15" s="3">
        <v>2281586846</v>
      </c>
      <c r="AO15" s="12" t="s">
        <v>438</v>
      </c>
      <c r="AP15" s="11" t="s">
        <v>211</v>
      </c>
      <c r="AQ15" s="11" t="s">
        <v>212</v>
      </c>
      <c r="AR15" s="3" t="s">
        <v>356</v>
      </c>
      <c r="AS15" s="4">
        <v>44834</v>
      </c>
      <c r="AT15" s="4">
        <v>44834</v>
      </c>
      <c r="AU15" s="8" t="s">
        <v>464</v>
      </c>
    </row>
    <row r="16" spans="1:47" x14ac:dyDescent="0.25">
      <c r="A16" s="3">
        <v>2022</v>
      </c>
      <c r="B16" s="4">
        <v>44743</v>
      </c>
      <c r="C16" s="4">
        <v>44834</v>
      </c>
      <c r="D16" s="3" t="s">
        <v>109</v>
      </c>
      <c r="E16" s="5" t="s">
        <v>267</v>
      </c>
      <c r="F16" s="13" t="s">
        <v>268</v>
      </c>
      <c r="G16" s="5" t="s">
        <v>269</v>
      </c>
      <c r="H16" s="3" t="s">
        <v>383</v>
      </c>
      <c r="I16" s="5" t="s">
        <v>310</v>
      </c>
      <c r="J16" s="3" t="s">
        <v>111</v>
      </c>
      <c r="K16" s="5" t="s">
        <v>401</v>
      </c>
      <c r="L16" s="3" t="s">
        <v>331</v>
      </c>
      <c r="M16" s="3" t="s">
        <v>143</v>
      </c>
      <c r="N16" s="3" t="s">
        <v>402</v>
      </c>
      <c r="O16" s="1" t="s">
        <v>429</v>
      </c>
      <c r="P16" s="3" t="s">
        <v>153</v>
      </c>
      <c r="Q16" s="5" t="s">
        <v>536</v>
      </c>
      <c r="R16" s="5">
        <v>52</v>
      </c>
      <c r="S16" s="15" t="s">
        <v>570</v>
      </c>
      <c r="T16" s="3" t="s">
        <v>167</v>
      </c>
      <c r="U16" s="5" t="s">
        <v>497</v>
      </c>
      <c r="V16" s="16">
        <v>1</v>
      </c>
      <c r="W16" s="5" t="s">
        <v>417</v>
      </c>
      <c r="X16" s="17">
        <v>13</v>
      </c>
      <c r="Y16" s="5" t="s">
        <v>417</v>
      </c>
      <c r="Z16" s="9" t="s">
        <v>426</v>
      </c>
      <c r="AA16" s="3" t="s">
        <v>143</v>
      </c>
      <c r="AB16" s="19">
        <v>16038</v>
      </c>
      <c r="AC16" s="6" t="s">
        <v>428</v>
      </c>
      <c r="AD16" s="6" t="s">
        <v>428</v>
      </c>
      <c r="AE16" s="6" t="s">
        <v>428</v>
      </c>
      <c r="AF16" s="6" t="s">
        <v>428</v>
      </c>
      <c r="AG16" s="5" t="s">
        <v>267</v>
      </c>
      <c r="AH16" s="13" t="s">
        <v>268</v>
      </c>
      <c r="AI16" s="5" t="s">
        <v>269</v>
      </c>
      <c r="AJ16" s="3">
        <v>5527796344</v>
      </c>
      <c r="AK16" s="12" t="s">
        <v>448</v>
      </c>
      <c r="AL16" s="3" t="s">
        <v>430</v>
      </c>
      <c r="AM16" t="s">
        <v>572</v>
      </c>
      <c r="AN16" s="3">
        <v>5527796344</v>
      </c>
      <c r="AO16" s="12" t="s">
        <v>448</v>
      </c>
      <c r="AP16" s="11" t="s">
        <v>211</v>
      </c>
      <c r="AQ16" s="11" t="s">
        <v>212</v>
      </c>
      <c r="AR16" s="3" t="s">
        <v>359</v>
      </c>
      <c r="AS16" s="4">
        <v>44834</v>
      </c>
      <c r="AT16" s="4">
        <v>44834</v>
      </c>
      <c r="AU16" s="8" t="s">
        <v>571</v>
      </c>
    </row>
    <row r="17" spans="1:47" x14ac:dyDescent="0.25">
      <c r="A17" s="3">
        <v>2022</v>
      </c>
      <c r="B17" s="4">
        <v>44743</v>
      </c>
      <c r="C17" s="4">
        <v>44834</v>
      </c>
      <c r="D17" s="3" t="s">
        <v>109</v>
      </c>
      <c r="E17" s="5" t="s">
        <v>214</v>
      </c>
      <c r="F17" s="5" t="s">
        <v>215</v>
      </c>
      <c r="G17" s="5" t="s">
        <v>216</v>
      </c>
      <c r="H17" s="3" t="s">
        <v>365</v>
      </c>
      <c r="I17" s="5" t="s">
        <v>310</v>
      </c>
      <c r="J17" s="3" t="s">
        <v>111</v>
      </c>
      <c r="K17" s="5" t="s">
        <v>401</v>
      </c>
      <c r="L17" s="3" t="s">
        <v>312</v>
      </c>
      <c r="M17" s="3" t="s">
        <v>143</v>
      </c>
      <c r="N17" s="3" t="s">
        <v>402</v>
      </c>
      <c r="O17" s="1" t="s">
        <v>429</v>
      </c>
      <c r="P17" s="3" t="s">
        <v>153</v>
      </c>
      <c r="Q17" s="5" t="s">
        <v>500</v>
      </c>
      <c r="R17" s="5" t="s">
        <v>520</v>
      </c>
      <c r="S17" s="5" t="s">
        <v>501</v>
      </c>
      <c r="T17" s="3" t="s">
        <v>178</v>
      </c>
      <c r="U17" s="5" t="s">
        <v>466</v>
      </c>
      <c r="V17" s="16">
        <v>1</v>
      </c>
      <c r="W17" s="5" t="s">
        <v>403</v>
      </c>
      <c r="X17" s="17">
        <v>15</v>
      </c>
      <c r="Y17" s="5" t="s">
        <v>403</v>
      </c>
      <c r="Z17" s="9" t="s">
        <v>426</v>
      </c>
      <c r="AA17" s="3" t="s">
        <v>143</v>
      </c>
      <c r="AB17" s="19">
        <v>6720</v>
      </c>
      <c r="AC17" s="6" t="s">
        <v>428</v>
      </c>
      <c r="AD17" s="6" t="s">
        <v>428</v>
      </c>
      <c r="AE17" s="6" t="s">
        <v>428</v>
      </c>
      <c r="AF17" s="6" t="s">
        <v>428</v>
      </c>
      <c r="AG17" s="5" t="s">
        <v>214</v>
      </c>
      <c r="AH17" s="5" t="s">
        <v>215</v>
      </c>
      <c r="AI17" s="5" t="s">
        <v>216</v>
      </c>
      <c r="AJ17" s="3">
        <v>5518074990</v>
      </c>
      <c r="AK17" s="12" t="s">
        <v>431</v>
      </c>
      <c r="AL17" s="3" t="s">
        <v>430</v>
      </c>
      <c r="AM17" t="s">
        <v>572</v>
      </c>
      <c r="AN17" s="3">
        <v>5518074990</v>
      </c>
      <c r="AO17" s="12" t="s">
        <v>431</v>
      </c>
      <c r="AP17" s="11" t="s">
        <v>211</v>
      </c>
      <c r="AQ17" s="11" t="s">
        <v>212</v>
      </c>
      <c r="AR17" s="3" t="s">
        <v>355</v>
      </c>
      <c r="AS17" s="4">
        <v>44834</v>
      </c>
      <c r="AT17" s="4">
        <v>44834</v>
      </c>
      <c r="AU17" s="8" t="s">
        <v>464</v>
      </c>
    </row>
    <row r="18" spans="1:47" x14ac:dyDescent="0.25">
      <c r="A18" s="3">
        <v>2022</v>
      </c>
      <c r="B18" s="4">
        <v>44743</v>
      </c>
      <c r="C18" s="4">
        <v>44834</v>
      </c>
      <c r="D18" s="3" t="s">
        <v>109</v>
      </c>
      <c r="E18" s="5" t="s">
        <v>230</v>
      </c>
      <c r="F18" s="5" t="s">
        <v>231</v>
      </c>
      <c r="G18" s="5" t="s">
        <v>232</v>
      </c>
      <c r="H18" s="3" t="s">
        <v>370</v>
      </c>
      <c r="I18" s="5" t="s">
        <v>310</v>
      </c>
      <c r="J18" s="3" t="s">
        <v>111</v>
      </c>
      <c r="K18" s="5" t="s">
        <v>401</v>
      </c>
      <c r="L18" s="3" t="s">
        <v>318</v>
      </c>
      <c r="M18" s="3" t="s">
        <v>113</v>
      </c>
      <c r="N18" s="3" t="s">
        <v>402</v>
      </c>
      <c r="O18" s="1" t="s">
        <v>429</v>
      </c>
      <c r="P18" s="3" t="s">
        <v>165</v>
      </c>
      <c r="Q18" s="15" t="s">
        <v>512</v>
      </c>
      <c r="R18" s="15" t="s">
        <v>513</v>
      </c>
      <c r="S18" s="15" t="s">
        <v>570</v>
      </c>
      <c r="T18" s="3" t="s">
        <v>178</v>
      </c>
      <c r="U18" s="15" t="s">
        <v>472</v>
      </c>
      <c r="V18" s="16">
        <v>1</v>
      </c>
      <c r="W18" s="5" t="s">
        <v>409</v>
      </c>
      <c r="X18" s="17">
        <v>31</v>
      </c>
      <c r="Y18" s="15" t="s">
        <v>409</v>
      </c>
      <c r="Z18" s="9" t="s">
        <v>427</v>
      </c>
      <c r="AA18" s="3" t="s">
        <v>113</v>
      </c>
      <c r="AB18" s="18">
        <v>56330</v>
      </c>
      <c r="AC18" s="6" t="s">
        <v>428</v>
      </c>
      <c r="AD18" s="6" t="s">
        <v>428</v>
      </c>
      <c r="AE18" s="6" t="s">
        <v>428</v>
      </c>
      <c r="AF18" s="6" t="s">
        <v>428</v>
      </c>
      <c r="AG18" s="5" t="s">
        <v>230</v>
      </c>
      <c r="AH18" s="5" t="s">
        <v>231</v>
      </c>
      <c r="AI18" s="5" t="s">
        <v>232</v>
      </c>
      <c r="AJ18" s="3">
        <v>5616033140</v>
      </c>
      <c r="AK18" s="12" t="s">
        <v>436</v>
      </c>
      <c r="AL18" s="3" t="s">
        <v>430</v>
      </c>
      <c r="AM18" t="s">
        <v>572</v>
      </c>
      <c r="AN18" s="3">
        <v>5616033140</v>
      </c>
      <c r="AO18" s="12" t="s">
        <v>436</v>
      </c>
      <c r="AP18" s="11" t="s">
        <v>211</v>
      </c>
      <c r="AQ18" s="11" t="s">
        <v>212</v>
      </c>
      <c r="AR18" s="3" t="s">
        <v>356</v>
      </c>
      <c r="AS18" s="4">
        <v>44834</v>
      </c>
      <c r="AT18" s="4">
        <v>44834</v>
      </c>
      <c r="AU18" s="8" t="s">
        <v>571</v>
      </c>
    </row>
    <row r="19" spans="1:47" x14ac:dyDescent="0.25">
      <c r="A19" s="3">
        <v>2022</v>
      </c>
      <c r="B19" s="4">
        <v>44743</v>
      </c>
      <c r="C19" s="4">
        <v>44834</v>
      </c>
      <c r="D19" s="3" t="s">
        <v>109</v>
      </c>
      <c r="E19" s="13" t="s">
        <v>284</v>
      </c>
      <c r="F19" s="13" t="s">
        <v>285</v>
      </c>
      <c r="G19" s="13" t="s">
        <v>280</v>
      </c>
      <c r="H19" s="3" t="s">
        <v>389</v>
      </c>
      <c r="I19" s="5" t="s">
        <v>310</v>
      </c>
      <c r="J19" s="3" t="s">
        <v>111</v>
      </c>
      <c r="K19" s="5" t="s">
        <v>401</v>
      </c>
      <c r="L19" s="3" t="s">
        <v>337</v>
      </c>
      <c r="M19" s="3" t="s">
        <v>143</v>
      </c>
      <c r="N19" s="3" t="s">
        <v>402</v>
      </c>
      <c r="O19" s="1" t="s">
        <v>429</v>
      </c>
      <c r="P19" s="3" t="s">
        <v>153</v>
      </c>
      <c r="Q19" s="5" t="s">
        <v>547</v>
      </c>
      <c r="R19" s="5" t="s">
        <v>548</v>
      </c>
      <c r="S19" s="15" t="s">
        <v>570</v>
      </c>
      <c r="T19" s="3" t="s">
        <v>178</v>
      </c>
      <c r="U19" s="5" t="s">
        <v>482</v>
      </c>
      <c r="V19" s="16">
        <v>27</v>
      </c>
      <c r="W19" s="5" t="s">
        <v>419</v>
      </c>
      <c r="X19" s="17">
        <v>12</v>
      </c>
      <c r="Y19" s="5" t="s">
        <v>419</v>
      </c>
      <c r="Z19" s="9" t="s">
        <v>426</v>
      </c>
      <c r="AA19" s="3" t="s">
        <v>143</v>
      </c>
      <c r="AB19" s="19">
        <v>14500</v>
      </c>
      <c r="AC19" s="6" t="s">
        <v>428</v>
      </c>
      <c r="AD19" s="6" t="s">
        <v>428</v>
      </c>
      <c r="AE19" s="6" t="s">
        <v>428</v>
      </c>
      <c r="AF19" s="6" t="s">
        <v>428</v>
      </c>
      <c r="AG19" s="13" t="s">
        <v>284</v>
      </c>
      <c r="AH19" s="13" t="s">
        <v>285</v>
      </c>
      <c r="AI19" s="13" t="s">
        <v>280</v>
      </c>
      <c r="AJ19" s="3">
        <v>5551108306</v>
      </c>
      <c r="AK19" s="12" t="s">
        <v>454</v>
      </c>
      <c r="AL19" s="3" t="s">
        <v>430</v>
      </c>
      <c r="AM19" t="s">
        <v>572</v>
      </c>
      <c r="AN19" s="3">
        <v>5551108306</v>
      </c>
      <c r="AO19" s="12" t="s">
        <v>454</v>
      </c>
      <c r="AP19" s="11" t="s">
        <v>211</v>
      </c>
      <c r="AQ19" s="11" t="s">
        <v>212</v>
      </c>
      <c r="AR19" s="3" t="s">
        <v>357</v>
      </c>
      <c r="AS19" s="4">
        <v>44834</v>
      </c>
      <c r="AT19" s="4">
        <v>44834</v>
      </c>
      <c r="AU19" s="8" t="s">
        <v>571</v>
      </c>
    </row>
    <row r="20" spans="1:47" x14ac:dyDescent="0.25">
      <c r="A20" s="3">
        <v>2022</v>
      </c>
      <c r="B20" s="4">
        <v>44743</v>
      </c>
      <c r="C20" s="4">
        <v>44834</v>
      </c>
      <c r="D20" s="3" t="s">
        <v>109</v>
      </c>
      <c r="E20" s="5" t="s">
        <v>255</v>
      </c>
      <c r="F20" s="5" t="s">
        <v>256</v>
      </c>
      <c r="G20" s="5" t="s">
        <v>257</v>
      </c>
      <c r="H20" s="3" t="s">
        <v>379</v>
      </c>
      <c r="I20" s="5" t="s">
        <v>310</v>
      </c>
      <c r="J20" s="3" t="s">
        <v>111</v>
      </c>
      <c r="K20" s="5" t="s">
        <v>401</v>
      </c>
      <c r="L20" s="3" t="s">
        <v>327</v>
      </c>
      <c r="M20" s="3" t="s">
        <v>143</v>
      </c>
      <c r="N20" s="3" t="s">
        <v>402</v>
      </c>
      <c r="O20" s="1" t="s">
        <v>429</v>
      </c>
      <c r="P20" s="3" t="s">
        <v>153</v>
      </c>
      <c r="Q20" s="5" t="s">
        <v>529</v>
      </c>
      <c r="R20" s="5">
        <v>420</v>
      </c>
      <c r="S20" s="15" t="s">
        <v>570</v>
      </c>
      <c r="T20" s="3" t="s">
        <v>178</v>
      </c>
      <c r="U20" s="5" t="s">
        <v>493</v>
      </c>
      <c r="V20" s="16">
        <v>1</v>
      </c>
      <c r="W20" s="5" t="s">
        <v>415</v>
      </c>
      <c r="X20" s="17">
        <v>14</v>
      </c>
      <c r="Y20" s="5" t="s">
        <v>415</v>
      </c>
      <c r="Z20" s="9" t="s">
        <v>426</v>
      </c>
      <c r="AA20" s="3" t="s">
        <v>143</v>
      </c>
      <c r="AB20" s="19">
        <v>3440</v>
      </c>
      <c r="AC20" s="6" t="s">
        <v>428</v>
      </c>
      <c r="AD20" s="6" t="s">
        <v>428</v>
      </c>
      <c r="AE20" s="6" t="s">
        <v>428</v>
      </c>
      <c r="AF20" s="6" t="s">
        <v>428</v>
      </c>
      <c r="AG20" s="5" t="s">
        <v>255</v>
      </c>
      <c r="AH20" s="5" t="s">
        <v>256</v>
      </c>
      <c r="AI20" s="5" t="s">
        <v>257</v>
      </c>
      <c r="AJ20" s="3">
        <v>5538148314</v>
      </c>
      <c r="AK20" s="12" t="s">
        <v>444</v>
      </c>
      <c r="AL20" s="3" t="s">
        <v>430</v>
      </c>
      <c r="AM20" t="s">
        <v>572</v>
      </c>
      <c r="AN20" s="3">
        <v>5538148314</v>
      </c>
      <c r="AO20" s="12" t="s">
        <v>444</v>
      </c>
      <c r="AP20" s="11" t="s">
        <v>211</v>
      </c>
      <c r="AQ20" s="11" t="s">
        <v>212</v>
      </c>
      <c r="AR20" s="3" t="s">
        <v>356</v>
      </c>
      <c r="AS20" s="4">
        <v>44834</v>
      </c>
      <c r="AT20" s="4">
        <v>44834</v>
      </c>
      <c r="AU20" s="8" t="s">
        <v>571</v>
      </c>
    </row>
    <row r="21" spans="1:47" x14ac:dyDescent="0.25">
      <c r="A21" s="3">
        <v>2022</v>
      </c>
      <c r="B21" s="4">
        <v>44743</v>
      </c>
      <c r="C21" s="4">
        <v>44834</v>
      </c>
      <c r="D21" s="3" t="s">
        <v>109</v>
      </c>
      <c r="E21" s="5" t="s">
        <v>294</v>
      </c>
      <c r="F21" s="5" t="s">
        <v>216</v>
      </c>
      <c r="G21" s="5" t="s">
        <v>249</v>
      </c>
      <c r="H21" s="3" t="s">
        <v>393</v>
      </c>
      <c r="I21" s="5" t="s">
        <v>310</v>
      </c>
      <c r="J21" s="3" t="s">
        <v>111</v>
      </c>
      <c r="K21" s="5" t="s">
        <v>401</v>
      </c>
      <c r="L21" s="3" t="s">
        <v>341</v>
      </c>
      <c r="M21" s="3" t="s">
        <v>113</v>
      </c>
      <c r="N21" s="3" t="s">
        <v>402</v>
      </c>
      <c r="O21" s="1" t="s">
        <v>429</v>
      </c>
      <c r="P21" s="3" t="s">
        <v>153</v>
      </c>
      <c r="Q21" s="5" t="s">
        <v>555</v>
      </c>
      <c r="R21" s="5" t="s">
        <v>556</v>
      </c>
      <c r="S21" s="5" t="s">
        <v>557</v>
      </c>
      <c r="T21" s="3" t="s">
        <v>178</v>
      </c>
      <c r="U21" s="5" t="s">
        <v>486</v>
      </c>
      <c r="V21" s="16">
        <v>38</v>
      </c>
      <c r="W21" s="5" t="s">
        <v>421</v>
      </c>
      <c r="X21" s="17">
        <v>20</v>
      </c>
      <c r="Y21" s="5" t="s">
        <v>421</v>
      </c>
      <c r="Z21" s="9" t="s">
        <v>427</v>
      </c>
      <c r="AA21" s="3" t="s">
        <v>113</v>
      </c>
      <c r="AB21" s="19">
        <v>55717</v>
      </c>
      <c r="AC21" s="6" t="s">
        <v>428</v>
      </c>
      <c r="AD21" s="6" t="s">
        <v>428</v>
      </c>
      <c r="AE21" s="6" t="s">
        <v>428</v>
      </c>
      <c r="AF21" s="6" t="s">
        <v>428</v>
      </c>
      <c r="AG21" s="5" t="s">
        <v>294</v>
      </c>
      <c r="AH21" s="5" t="s">
        <v>216</v>
      </c>
      <c r="AI21" s="5" t="s">
        <v>249</v>
      </c>
      <c r="AJ21" s="3">
        <v>5577843194</v>
      </c>
      <c r="AK21" s="12" t="s">
        <v>458</v>
      </c>
      <c r="AL21" s="3" t="s">
        <v>430</v>
      </c>
      <c r="AM21" t="s">
        <v>572</v>
      </c>
      <c r="AN21" s="3">
        <v>5577843194</v>
      </c>
      <c r="AO21" s="12" t="s">
        <v>458</v>
      </c>
      <c r="AP21" s="11" t="s">
        <v>211</v>
      </c>
      <c r="AQ21" s="11" t="s">
        <v>212</v>
      </c>
      <c r="AR21" s="3" t="s">
        <v>356</v>
      </c>
      <c r="AS21" s="4">
        <v>44834</v>
      </c>
      <c r="AT21" s="4">
        <v>44834</v>
      </c>
      <c r="AU21" s="8" t="s">
        <v>464</v>
      </c>
    </row>
    <row r="22" spans="1:47" x14ac:dyDescent="0.25">
      <c r="A22" s="3">
        <v>2022</v>
      </c>
      <c r="B22" s="4">
        <v>44743</v>
      </c>
      <c r="C22" s="4">
        <v>44834</v>
      </c>
      <c r="D22" s="3" t="s">
        <v>109</v>
      </c>
      <c r="E22" s="5" t="s">
        <v>220</v>
      </c>
      <c r="F22" s="5" t="s">
        <v>221</v>
      </c>
      <c r="G22" s="5" t="s">
        <v>222</v>
      </c>
      <c r="H22" s="3" t="s">
        <v>367</v>
      </c>
      <c r="I22" s="5" t="s">
        <v>310</v>
      </c>
      <c r="J22" s="3" t="s">
        <v>111</v>
      </c>
      <c r="K22" s="5" t="s">
        <v>401</v>
      </c>
      <c r="L22" s="3" t="s">
        <v>314</v>
      </c>
      <c r="M22" s="3" t="s">
        <v>113</v>
      </c>
      <c r="N22" s="3" t="s">
        <v>402</v>
      </c>
      <c r="O22" s="1" t="s">
        <v>429</v>
      </c>
      <c r="P22" s="3" t="s">
        <v>153</v>
      </c>
      <c r="Q22" s="5" t="s">
        <v>503</v>
      </c>
      <c r="R22" s="5" t="s">
        <v>504</v>
      </c>
      <c r="S22" s="5" t="s">
        <v>505</v>
      </c>
      <c r="T22" s="3" t="s">
        <v>178</v>
      </c>
      <c r="U22" s="5" t="s">
        <v>468</v>
      </c>
      <c r="V22" s="16">
        <v>1</v>
      </c>
      <c r="W22" s="5" t="s">
        <v>406</v>
      </c>
      <c r="X22" s="17">
        <v>37</v>
      </c>
      <c r="Y22" s="5" t="s">
        <v>406</v>
      </c>
      <c r="Z22" s="9" t="s">
        <v>427</v>
      </c>
      <c r="AA22" s="3" t="s">
        <v>113</v>
      </c>
      <c r="AB22" s="19">
        <v>52779</v>
      </c>
      <c r="AC22" s="6" t="s">
        <v>428</v>
      </c>
      <c r="AD22" s="6" t="s">
        <v>428</v>
      </c>
      <c r="AE22" s="6" t="s">
        <v>428</v>
      </c>
      <c r="AF22" s="6" t="s">
        <v>428</v>
      </c>
      <c r="AG22" s="5" t="s">
        <v>220</v>
      </c>
      <c r="AH22" s="5" t="s">
        <v>221</v>
      </c>
      <c r="AI22" s="5" t="s">
        <v>222</v>
      </c>
      <c r="AJ22" s="3">
        <v>5518367531</v>
      </c>
      <c r="AK22" s="12" t="s">
        <v>433</v>
      </c>
      <c r="AL22" s="3" t="s">
        <v>430</v>
      </c>
      <c r="AM22" t="s">
        <v>572</v>
      </c>
      <c r="AN22" s="3">
        <v>5518367531</v>
      </c>
      <c r="AO22" s="12" t="s">
        <v>433</v>
      </c>
      <c r="AP22" s="11" t="s">
        <v>211</v>
      </c>
      <c r="AQ22" s="11" t="s">
        <v>212</v>
      </c>
      <c r="AR22" s="3" t="s">
        <v>356</v>
      </c>
      <c r="AS22" s="4">
        <v>44834</v>
      </c>
      <c r="AT22" s="4">
        <v>44834</v>
      </c>
      <c r="AU22" s="8" t="s">
        <v>464</v>
      </c>
    </row>
    <row r="23" spans="1:47" x14ac:dyDescent="0.25">
      <c r="A23" s="3">
        <v>2022</v>
      </c>
      <c r="B23" s="4">
        <v>44743</v>
      </c>
      <c r="C23" s="4">
        <v>44834</v>
      </c>
      <c r="D23" s="3" t="s">
        <v>109</v>
      </c>
      <c r="E23" s="5" t="s">
        <v>241</v>
      </c>
      <c r="F23" s="5" t="s">
        <v>242</v>
      </c>
      <c r="G23" s="5" t="s">
        <v>243</v>
      </c>
      <c r="H23" s="3" t="s">
        <v>374</v>
      </c>
      <c r="I23" s="5" t="s">
        <v>310</v>
      </c>
      <c r="J23" s="3" t="s">
        <v>111</v>
      </c>
      <c r="K23" s="5" t="s">
        <v>401</v>
      </c>
      <c r="L23" s="3" t="s">
        <v>322</v>
      </c>
      <c r="M23" s="3" t="s">
        <v>143</v>
      </c>
      <c r="N23" s="3" t="s">
        <v>402</v>
      </c>
      <c r="O23" s="1" t="s">
        <v>429</v>
      </c>
      <c r="P23" s="3" t="s">
        <v>153</v>
      </c>
      <c r="Q23" s="5" t="s">
        <v>519</v>
      </c>
      <c r="R23" s="5">
        <v>136</v>
      </c>
      <c r="S23" s="15" t="s">
        <v>570</v>
      </c>
      <c r="T23" s="3" t="s">
        <v>178</v>
      </c>
      <c r="U23" s="5" t="s">
        <v>475</v>
      </c>
      <c r="V23" s="16">
        <v>1</v>
      </c>
      <c r="W23" s="5" t="s">
        <v>411</v>
      </c>
      <c r="X23" s="17">
        <v>11</v>
      </c>
      <c r="Y23" s="5" t="s">
        <v>411</v>
      </c>
      <c r="Z23" s="9" t="s">
        <v>426</v>
      </c>
      <c r="AA23" s="3" t="s">
        <v>143</v>
      </c>
      <c r="AB23" s="19">
        <v>13020</v>
      </c>
      <c r="AC23" s="6" t="s">
        <v>428</v>
      </c>
      <c r="AD23" s="6" t="s">
        <v>428</v>
      </c>
      <c r="AE23" s="6" t="s">
        <v>428</v>
      </c>
      <c r="AF23" s="6" t="s">
        <v>428</v>
      </c>
      <c r="AG23" s="5" t="s">
        <v>241</v>
      </c>
      <c r="AH23" s="5" t="s">
        <v>242</v>
      </c>
      <c r="AI23" s="5" t="s">
        <v>243</v>
      </c>
      <c r="AJ23" s="3">
        <v>5517814580</v>
      </c>
      <c r="AK23" s="12" t="s">
        <v>364</v>
      </c>
      <c r="AL23" s="3" t="s">
        <v>430</v>
      </c>
      <c r="AM23" t="s">
        <v>572</v>
      </c>
      <c r="AN23" s="3">
        <v>5517814580</v>
      </c>
      <c r="AO23" s="12" t="s">
        <v>364</v>
      </c>
      <c r="AP23" s="11" t="s">
        <v>211</v>
      </c>
      <c r="AQ23" s="11" t="s">
        <v>212</v>
      </c>
      <c r="AR23" s="3" t="s">
        <v>355</v>
      </c>
      <c r="AS23" s="4">
        <v>44834</v>
      </c>
      <c r="AT23" s="4">
        <v>44834</v>
      </c>
      <c r="AU23" s="8" t="s">
        <v>571</v>
      </c>
    </row>
    <row r="24" spans="1:47" x14ac:dyDescent="0.25">
      <c r="A24" s="3">
        <v>2022</v>
      </c>
      <c r="B24" s="4">
        <v>44743</v>
      </c>
      <c r="C24" s="4">
        <v>44834</v>
      </c>
      <c r="D24" s="3" t="s">
        <v>109</v>
      </c>
      <c r="E24" s="5" t="s">
        <v>305</v>
      </c>
      <c r="F24" s="5" t="s">
        <v>306</v>
      </c>
      <c r="G24" s="5" t="s">
        <v>307</v>
      </c>
      <c r="H24" s="3" t="s">
        <v>398</v>
      </c>
      <c r="I24" s="5" t="s">
        <v>310</v>
      </c>
      <c r="J24" s="3" t="s">
        <v>111</v>
      </c>
      <c r="K24" s="5" t="s">
        <v>401</v>
      </c>
      <c r="L24" s="3" t="s">
        <v>346</v>
      </c>
      <c r="M24" s="3" t="s">
        <v>125</v>
      </c>
      <c r="N24" s="3" t="s">
        <v>402</v>
      </c>
      <c r="O24" s="1" t="s">
        <v>429</v>
      </c>
      <c r="P24" s="3" t="s">
        <v>153</v>
      </c>
      <c r="Q24" s="5" t="s">
        <v>566</v>
      </c>
      <c r="R24" s="5">
        <v>204</v>
      </c>
      <c r="S24" s="15" t="s">
        <v>570</v>
      </c>
      <c r="T24" s="3" t="s">
        <v>178</v>
      </c>
      <c r="U24" s="5" t="s">
        <v>490</v>
      </c>
      <c r="V24" s="16">
        <v>1</v>
      </c>
      <c r="W24" s="5" t="s">
        <v>424</v>
      </c>
      <c r="X24" s="17">
        <v>7</v>
      </c>
      <c r="Y24" s="5" t="s">
        <v>424</v>
      </c>
      <c r="Z24" s="9">
        <v>17</v>
      </c>
      <c r="AA24" s="3" t="s">
        <v>125</v>
      </c>
      <c r="AB24" s="19">
        <v>62010</v>
      </c>
      <c r="AC24" s="6" t="s">
        <v>428</v>
      </c>
      <c r="AD24" s="6" t="s">
        <v>428</v>
      </c>
      <c r="AE24" s="6" t="s">
        <v>428</v>
      </c>
      <c r="AF24" s="6" t="s">
        <v>428</v>
      </c>
      <c r="AG24" s="5" t="s">
        <v>305</v>
      </c>
      <c r="AH24" s="5" t="s">
        <v>306</v>
      </c>
      <c r="AI24" s="5" t="s">
        <v>307</v>
      </c>
      <c r="AJ24" s="3">
        <v>7775249677</v>
      </c>
      <c r="AK24" s="12" t="s">
        <v>462</v>
      </c>
      <c r="AL24" s="3" t="s">
        <v>430</v>
      </c>
      <c r="AM24" t="s">
        <v>572</v>
      </c>
      <c r="AN24" s="3">
        <v>7775249677</v>
      </c>
      <c r="AO24" s="12" t="s">
        <v>462</v>
      </c>
      <c r="AP24" s="11" t="s">
        <v>211</v>
      </c>
      <c r="AQ24" s="11" t="s">
        <v>212</v>
      </c>
      <c r="AR24" s="3" t="s">
        <v>356</v>
      </c>
      <c r="AS24" s="4">
        <v>44834</v>
      </c>
      <c r="AT24" s="4">
        <v>44834</v>
      </c>
      <c r="AU24" s="8" t="s">
        <v>571</v>
      </c>
    </row>
    <row r="25" spans="1:47" x14ac:dyDescent="0.25">
      <c r="A25" s="3">
        <v>2022</v>
      </c>
      <c r="B25" s="4">
        <v>44743</v>
      </c>
      <c r="C25" s="4">
        <v>44834</v>
      </c>
      <c r="D25" s="3" t="s">
        <v>109</v>
      </c>
      <c r="E25" s="5" t="s">
        <v>261</v>
      </c>
      <c r="F25" s="5" t="s">
        <v>262</v>
      </c>
      <c r="G25" s="5" t="s">
        <v>263</v>
      </c>
      <c r="H25" s="3" t="s">
        <v>381</v>
      </c>
      <c r="I25" s="5" t="s">
        <v>310</v>
      </c>
      <c r="J25" s="3" t="s">
        <v>111</v>
      </c>
      <c r="K25" s="5" t="s">
        <v>401</v>
      </c>
      <c r="L25" s="3" t="s">
        <v>329</v>
      </c>
      <c r="M25" s="3" t="s">
        <v>143</v>
      </c>
      <c r="N25" s="3" t="s">
        <v>402</v>
      </c>
      <c r="O25" s="1" t="s">
        <v>429</v>
      </c>
      <c r="P25" s="3" t="s">
        <v>153</v>
      </c>
      <c r="Q25" s="5" t="s">
        <v>532</v>
      </c>
      <c r="R25" s="5" t="s">
        <v>533</v>
      </c>
      <c r="S25" s="5" t="s">
        <v>534</v>
      </c>
      <c r="T25" s="3" t="s">
        <v>178</v>
      </c>
      <c r="U25" s="5" t="s">
        <v>478</v>
      </c>
      <c r="V25" s="16">
        <v>1</v>
      </c>
      <c r="W25" s="5" t="s">
        <v>416</v>
      </c>
      <c r="X25" s="17">
        <v>6</v>
      </c>
      <c r="Y25" s="5" t="s">
        <v>416</v>
      </c>
      <c r="Z25" s="9" t="s">
        <v>426</v>
      </c>
      <c r="AA25" s="3" t="s">
        <v>143</v>
      </c>
      <c r="AB25" s="19">
        <v>8400</v>
      </c>
      <c r="AC25" s="6" t="s">
        <v>428</v>
      </c>
      <c r="AD25" s="6" t="s">
        <v>428</v>
      </c>
      <c r="AE25" s="6" t="s">
        <v>428</v>
      </c>
      <c r="AF25" s="6" t="s">
        <v>428</v>
      </c>
      <c r="AG25" s="5" t="s">
        <v>261</v>
      </c>
      <c r="AH25" s="5" t="s">
        <v>262</v>
      </c>
      <c r="AI25" s="5" t="s">
        <v>263</v>
      </c>
      <c r="AJ25" s="3">
        <v>5514949120</v>
      </c>
      <c r="AK25" s="12" t="s">
        <v>446</v>
      </c>
      <c r="AL25" s="3" t="s">
        <v>430</v>
      </c>
      <c r="AM25" t="s">
        <v>572</v>
      </c>
      <c r="AN25" s="3">
        <v>5514949120</v>
      </c>
      <c r="AO25" s="12" t="s">
        <v>446</v>
      </c>
      <c r="AP25" s="11" t="s">
        <v>211</v>
      </c>
      <c r="AQ25" s="11" t="s">
        <v>212</v>
      </c>
      <c r="AR25" s="3" t="s">
        <v>356</v>
      </c>
      <c r="AS25" s="4">
        <v>44834</v>
      </c>
      <c r="AT25" s="4">
        <v>44834</v>
      </c>
      <c r="AU25" s="8" t="s">
        <v>464</v>
      </c>
    </row>
    <row r="26" spans="1:47" x14ac:dyDescent="0.25">
      <c r="A26" s="3">
        <v>2022</v>
      </c>
      <c r="B26" s="4">
        <v>44743</v>
      </c>
      <c r="C26" s="4">
        <v>44834</v>
      </c>
      <c r="D26" s="3" t="s">
        <v>109</v>
      </c>
      <c r="E26" s="5" t="s">
        <v>217</v>
      </c>
      <c r="F26" s="5" t="s">
        <v>218</v>
      </c>
      <c r="G26" s="5" t="s">
        <v>219</v>
      </c>
      <c r="H26" s="3" t="s">
        <v>366</v>
      </c>
      <c r="I26" s="5" t="s">
        <v>310</v>
      </c>
      <c r="J26" s="3" t="s">
        <v>111</v>
      </c>
      <c r="K26" s="5" t="s">
        <v>401</v>
      </c>
      <c r="L26" s="3" t="s">
        <v>313</v>
      </c>
      <c r="M26" s="3" t="s">
        <v>113</v>
      </c>
      <c r="N26" s="3" t="s">
        <v>402</v>
      </c>
      <c r="O26" s="1" t="s">
        <v>429</v>
      </c>
      <c r="P26" s="3" t="s">
        <v>153</v>
      </c>
      <c r="Q26" s="5" t="s">
        <v>502</v>
      </c>
      <c r="R26" s="5">
        <v>84</v>
      </c>
      <c r="S26" s="5">
        <v>5</v>
      </c>
      <c r="T26" s="3" t="s">
        <v>178</v>
      </c>
      <c r="U26" s="5" t="s">
        <v>467</v>
      </c>
      <c r="V26" s="16">
        <v>1</v>
      </c>
      <c r="W26" s="5" t="s">
        <v>405</v>
      </c>
      <c r="X26" s="17">
        <v>57</v>
      </c>
      <c r="Y26" s="5" t="s">
        <v>405</v>
      </c>
      <c r="Z26" s="9" t="s">
        <v>427</v>
      </c>
      <c r="AA26" s="3" t="s">
        <v>113</v>
      </c>
      <c r="AB26" s="19">
        <v>53970</v>
      </c>
      <c r="AC26" s="6" t="s">
        <v>428</v>
      </c>
      <c r="AD26" s="6" t="s">
        <v>428</v>
      </c>
      <c r="AE26" s="6" t="s">
        <v>428</v>
      </c>
      <c r="AF26" s="6" t="s">
        <v>428</v>
      </c>
      <c r="AG26" s="5" t="s">
        <v>217</v>
      </c>
      <c r="AH26" s="5" t="s">
        <v>218</v>
      </c>
      <c r="AI26" s="5" t="s">
        <v>219</v>
      </c>
      <c r="AJ26" s="3">
        <v>5535007547</v>
      </c>
      <c r="AK26" s="12" t="s">
        <v>432</v>
      </c>
      <c r="AL26" s="3" t="s">
        <v>430</v>
      </c>
      <c r="AM26" t="s">
        <v>572</v>
      </c>
      <c r="AN26" s="3">
        <v>5535007547</v>
      </c>
      <c r="AO26" s="12" t="s">
        <v>432</v>
      </c>
      <c r="AP26" s="11" t="s">
        <v>211</v>
      </c>
      <c r="AQ26" s="11" t="s">
        <v>212</v>
      </c>
      <c r="AR26" s="3" t="s">
        <v>356</v>
      </c>
      <c r="AS26" s="4">
        <v>44834</v>
      </c>
      <c r="AT26" s="4">
        <v>44834</v>
      </c>
      <c r="AU26" s="8" t="s">
        <v>464</v>
      </c>
    </row>
    <row r="27" spans="1:47" x14ac:dyDescent="0.25">
      <c r="A27" s="3">
        <v>2022</v>
      </c>
      <c r="B27" s="4">
        <v>44743</v>
      </c>
      <c r="C27" s="4">
        <v>44834</v>
      </c>
      <c r="D27" s="3" t="s">
        <v>109</v>
      </c>
      <c r="E27" s="5" t="s">
        <v>308</v>
      </c>
      <c r="F27" s="5" t="s">
        <v>309</v>
      </c>
      <c r="G27" s="5" t="s">
        <v>296</v>
      </c>
      <c r="H27" s="3" t="s">
        <v>399</v>
      </c>
      <c r="I27" s="5" t="s">
        <v>310</v>
      </c>
      <c r="J27" s="3" t="s">
        <v>111</v>
      </c>
      <c r="K27" s="5" t="s">
        <v>401</v>
      </c>
      <c r="L27" s="3" t="s">
        <v>347</v>
      </c>
      <c r="M27" s="3" t="s">
        <v>115</v>
      </c>
      <c r="N27" s="3" t="s">
        <v>402</v>
      </c>
      <c r="O27" s="1" t="s">
        <v>429</v>
      </c>
      <c r="P27" s="3" t="s">
        <v>148</v>
      </c>
      <c r="Q27" s="15" t="s">
        <v>567</v>
      </c>
      <c r="R27" s="15" t="s">
        <v>568</v>
      </c>
      <c r="S27" s="15" t="s">
        <v>569</v>
      </c>
      <c r="T27" s="3" t="s">
        <v>178</v>
      </c>
      <c r="U27" s="15" t="s">
        <v>491</v>
      </c>
      <c r="V27" s="16">
        <v>1</v>
      </c>
      <c r="W27" s="5" t="s">
        <v>425</v>
      </c>
      <c r="X27" s="17">
        <v>66</v>
      </c>
      <c r="Y27" s="15" t="s">
        <v>425</v>
      </c>
      <c r="Z27" s="3">
        <v>21</v>
      </c>
      <c r="AA27" s="3" t="s">
        <v>115</v>
      </c>
      <c r="AB27" s="19">
        <v>72490</v>
      </c>
      <c r="AC27" s="6" t="s">
        <v>428</v>
      </c>
      <c r="AD27" s="6" t="s">
        <v>428</v>
      </c>
      <c r="AE27" s="6" t="s">
        <v>428</v>
      </c>
      <c r="AF27" s="6" t="s">
        <v>428</v>
      </c>
      <c r="AG27" s="5" t="s">
        <v>308</v>
      </c>
      <c r="AH27" s="5" t="s">
        <v>309</v>
      </c>
      <c r="AI27" s="5" t="s">
        <v>296</v>
      </c>
      <c r="AJ27" s="3">
        <v>2223082216</v>
      </c>
      <c r="AK27" s="12" t="s">
        <v>463</v>
      </c>
      <c r="AL27" s="3" t="s">
        <v>430</v>
      </c>
      <c r="AM27" t="s">
        <v>572</v>
      </c>
      <c r="AN27" s="3">
        <v>2223082216</v>
      </c>
      <c r="AO27" s="12" t="s">
        <v>463</v>
      </c>
      <c r="AP27" s="11" t="s">
        <v>211</v>
      </c>
      <c r="AQ27" s="11" t="s">
        <v>212</v>
      </c>
      <c r="AR27" s="3" t="s">
        <v>356</v>
      </c>
      <c r="AS27" s="4">
        <v>44834</v>
      </c>
      <c r="AT27" s="4">
        <v>44834</v>
      </c>
      <c r="AU27" s="8" t="s">
        <v>464</v>
      </c>
    </row>
    <row r="28" spans="1:47" x14ac:dyDescent="0.25">
      <c r="A28" s="3">
        <v>2022</v>
      </c>
      <c r="B28" s="4">
        <v>44743</v>
      </c>
      <c r="C28" s="4">
        <v>44834</v>
      </c>
      <c r="D28" s="3" t="s">
        <v>109</v>
      </c>
      <c r="E28" s="5" t="s">
        <v>250</v>
      </c>
      <c r="F28" s="5" t="s">
        <v>249</v>
      </c>
      <c r="G28" s="13" t="s">
        <v>251</v>
      </c>
      <c r="H28" s="3" t="s">
        <v>377</v>
      </c>
      <c r="I28" s="5" t="s">
        <v>310</v>
      </c>
      <c r="J28" s="3" t="s">
        <v>111</v>
      </c>
      <c r="K28" s="5" t="s">
        <v>401</v>
      </c>
      <c r="L28" s="3" t="s">
        <v>325</v>
      </c>
      <c r="M28" s="3" t="s">
        <v>113</v>
      </c>
      <c r="N28" s="3" t="s">
        <v>402</v>
      </c>
      <c r="O28" s="1" t="s">
        <v>429</v>
      </c>
      <c r="P28" s="3" t="s">
        <v>153</v>
      </c>
      <c r="Q28" s="5" t="s">
        <v>524</v>
      </c>
      <c r="R28" s="5" t="s">
        <v>525</v>
      </c>
      <c r="S28" s="5" t="s">
        <v>526</v>
      </c>
      <c r="T28" s="3" t="s">
        <v>178</v>
      </c>
      <c r="U28" s="5" t="s">
        <v>495</v>
      </c>
      <c r="V28" s="16">
        <v>1</v>
      </c>
      <c r="W28" s="5" t="s">
        <v>414</v>
      </c>
      <c r="X28" s="17">
        <v>58</v>
      </c>
      <c r="Y28" s="5" t="s">
        <v>414</v>
      </c>
      <c r="Z28" s="9" t="s">
        <v>427</v>
      </c>
      <c r="AA28" s="3" t="s">
        <v>113</v>
      </c>
      <c r="AB28" s="19">
        <v>55883</v>
      </c>
      <c r="AC28" s="6" t="s">
        <v>428</v>
      </c>
      <c r="AD28" s="6" t="s">
        <v>428</v>
      </c>
      <c r="AE28" s="6" t="s">
        <v>428</v>
      </c>
      <c r="AF28" s="6" t="s">
        <v>428</v>
      </c>
      <c r="AG28" s="5" t="s">
        <v>250</v>
      </c>
      <c r="AH28" s="5" t="s">
        <v>249</v>
      </c>
      <c r="AI28" s="13" t="s">
        <v>251</v>
      </c>
      <c r="AJ28" s="3">
        <v>5528364259</v>
      </c>
      <c r="AK28" s="12" t="s">
        <v>442</v>
      </c>
      <c r="AL28" s="3" t="s">
        <v>430</v>
      </c>
      <c r="AM28" t="s">
        <v>572</v>
      </c>
      <c r="AN28" s="3">
        <v>5528364259</v>
      </c>
      <c r="AO28" s="12" t="s">
        <v>442</v>
      </c>
      <c r="AP28" s="11" t="s">
        <v>211</v>
      </c>
      <c r="AQ28" s="11" t="s">
        <v>212</v>
      </c>
      <c r="AR28" s="3" t="s">
        <v>356</v>
      </c>
      <c r="AS28" s="4">
        <v>44834</v>
      </c>
      <c r="AT28" s="4">
        <v>44834</v>
      </c>
      <c r="AU28" s="8" t="s">
        <v>464</v>
      </c>
    </row>
    <row r="29" spans="1:47" x14ac:dyDescent="0.25">
      <c r="A29" s="3">
        <v>2022</v>
      </c>
      <c r="B29" s="4">
        <v>44743</v>
      </c>
      <c r="C29" s="4">
        <v>44834</v>
      </c>
      <c r="D29" s="3" t="s">
        <v>109</v>
      </c>
      <c r="E29" s="5" t="s">
        <v>244</v>
      </c>
      <c r="F29" s="5" t="s">
        <v>245</v>
      </c>
      <c r="G29" s="5" t="s">
        <v>246</v>
      </c>
      <c r="H29" s="3" t="s">
        <v>375</v>
      </c>
      <c r="I29" s="5" t="s">
        <v>310</v>
      </c>
      <c r="J29" s="3" t="s">
        <v>111</v>
      </c>
      <c r="K29" s="5" t="s">
        <v>401</v>
      </c>
      <c r="L29" s="3" t="s">
        <v>323</v>
      </c>
      <c r="M29" s="3" t="s">
        <v>143</v>
      </c>
      <c r="N29" s="3" t="s">
        <v>402</v>
      </c>
      <c r="O29" s="1" t="s">
        <v>429</v>
      </c>
      <c r="P29" s="3" t="s">
        <v>158</v>
      </c>
      <c r="Q29" s="5" t="s">
        <v>521</v>
      </c>
      <c r="R29" s="5" t="s">
        <v>522</v>
      </c>
      <c r="S29" s="15" t="s">
        <v>570</v>
      </c>
      <c r="T29" s="3" t="s">
        <v>205</v>
      </c>
      <c r="U29" s="5" t="s">
        <v>476</v>
      </c>
      <c r="V29" s="16">
        <v>1</v>
      </c>
      <c r="W29" s="5" t="s">
        <v>412</v>
      </c>
      <c r="X29" s="17">
        <v>3</v>
      </c>
      <c r="Y29" s="5" t="s">
        <v>412</v>
      </c>
      <c r="Z29" s="9" t="s">
        <v>426</v>
      </c>
      <c r="AA29" s="3" t="s">
        <v>143</v>
      </c>
      <c r="AB29" s="19">
        <v>4908</v>
      </c>
      <c r="AC29" s="6" t="s">
        <v>428</v>
      </c>
      <c r="AD29" s="6" t="s">
        <v>428</v>
      </c>
      <c r="AE29" s="6" t="s">
        <v>428</v>
      </c>
      <c r="AF29" s="6" t="s">
        <v>428</v>
      </c>
      <c r="AG29" s="5" t="s">
        <v>244</v>
      </c>
      <c r="AH29" s="5" t="s">
        <v>245</v>
      </c>
      <c r="AI29" s="5" t="s">
        <v>246</v>
      </c>
      <c r="AJ29" s="3">
        <v>5532704232</v>
      </c>
      <c r="AK29" s="12" t="s">
        <v>440</v>
      </c>
      <c r="AL29" s="3" t="s">
        <v>430</v>
      </c>
      <c r="AM29" t="s">
        <v>572</v>
      </c>
      <c r="AN29" s="3">
        <v>5532704232</v>
      </c>
      <c r="AO29" s="12" t="s">
        <v>440</v>
      </c>
      <c r="AP29" s="11" t="s">
        <v>211</v>
      </c>
      <c r="AQ29" s="11" t="s">
        <v>212</v>
      </c>
      <c r="AR29" s="3" t="s">
        <v>358</v>
      </c>
      <c r="AS29" s="4">
        <v>44834</v>
      </c>
      <c r="AT29" s="4">
        <v>44834</v>
      </c>
      <c r="AU29" s="8" t="s">
        <v>571</v>
      </c>
    </row>
    <row r="30" spans="1:47" x14ac:dyDescent="0.25">
      <c r="A30" s="3">
        <v>2022</v>
      </c>
      <c r="B30" s="4">
        <v>44743</v>
      </c>
      <c r="C30" s="4">
        <v>44834</v>
      </c>
      <c r="D30" s="3" t="s">
        <v>109</v>
      </c>
      <c r="E30" s="5" t="s">
        <v>291</v>
      </c>
      <c r="F30" s="5" t="s">
        <v>292</v>
      </c>
      <c r="G30" s="5" t="s">
        <v>293</v>
      </c>
      <c r="H30" s="3" t="s">
        <v>392</v>
      </c>
      <c r="I30" s="5" t="s">
        <v>310</v>
      </c>
      <c r="J30" s="3" t="s">
        <v>111</v>
      </c>
      <c r="K30" s="5" t="s">
        <v>401</v>
      </c>
      <c r="L30" s="3" t="s">
        <v>340</v>
      </c>
      <c r="M30" s="3" t="s">
        <v>143</v>
      </c>
      <c r="N30" s="3" t="s">
        <v>402</v>
      </c>
      <c r="O30" s="1" t="s">
        <v>429</v>
      </c>
      <c r="P30" s="3" t="s">
        <v>172</v>
      </c>
      <c r="Q30" s="5" t="s">
        <v>553</v>
      </c>
      <c r="R30" s="5" t="s">
        <v>552</v>
      </c>
      <c r="S30" s="5" t="s">
        <v>554</v>
      </c>
      <c r="T30" s="3" t="s">
        <v>178</v>
      </c>
      <c r="U30" s="5" t="s">
        <v>485</v>
      </c>
      <c r="V30" s="16">
        <v>1</v>
      </c>
      <c r="W30" s="5" t="s">
        <v>420</v>
      </c>
      <c r="X30" s="17">
        <v>5</v>
      </c>
      <c r="Y30" s="5" t="s">
        <v>420</v>
      </c>
      <c r="Z30" s="9" t="s">
        <v>426</v>
      </c>
      <c r="AA30" s="3" t="s">
        <v>143</v>
      </c>
      <c r="AB30" s="19">
        <v>7400</v>
      </c>
      <c r="AC30" s="6" t="s">
        <v>428</v>
      </c>
      <c r="AD30" s="6" t="s">
        <v>428</v>
      </c>
      <c r="AE30" s="6" t="s">
        <v>428</v>
      </c>
      <c r="AF30" s="6" t="s">
        <v>428</v>
      </c>
      <c r="AG30" s="5" t="s">
        <v>291</v>
      </c>
      <c r="AH30" s="5" t="s">
        <v>292</v>
      </c>
      <c r="AI30" s="5" t="s">
        <v>293</v>
      </c>
      <c r="AJ30" s="3">
        <v>5532501296</v>
      </c>
      <c r="AK30" s="12" t="s">
        <v>457</v>
      </c>
      <c r="AL30" s="3" t="s">
        <v>430</v>
      </c>
      <c r="AM30" t="s">
        <v>572</v>
      </c>
      <c r="AN30" s="3">
        <v>5532501296</v>
      </c>
      <c r="AO30" s="12" t="s">
        <v>457</v>
      </c>
      <c r="AP30" s="11" t="s">
        <v>211</v>
      </c>
      <c r="AQ30" s="11" t="s">
        <v>212</v>
      </c>
      <c r="AR30" s="3" t="s">
        <v>357</v>
      </c>
      <c r="AS30" s="4">
        <v>44834</v>
      </c>
      <c r="AT30" s="4">
        <v>44834</v>
      </c>
      <c r="AU30" s="8" t="s">
        <v>464</v>
      </c>
    </row>
    <row r="31" spans="1:47" x14ac:dyDescent="0.25">
      <c r="A31" s="3">
        <v>2022</v>
      </c>
      <c r="B31" s="4">
        <v>44743</v>
      </c>
      <c r="C31" s="4">
        <v>44834</v>
      </c>
      <c r="D31" s="3" t="s">
        <v>109</v>
      </c>
      <c r="E31" s="5" t="s">
        <v>233</v>
      </c>
      <c r="F31" s="5" t="s">
        <v>234</v>
      </c>
      <c r="G31" s="5" t="s">
        <v>232</v>
      </c>
      <c r="H31" s="3" t="s">
        <v>371</v>
      </c>
      <c r="I31" s="5" t="s">
        <v>310</v>
      </c>
      <c r="J31" s="3" t="s">
        <v>111</v>
      </c>
      <c r="K31" s="5" t="s">
        <v>401</v>
      </c>
      <c r="L31" s="3" t="s">
        <v>319</v>
      </c>
      <c r="M31" s="3" t="s">
        <v>143</v>
      </c>
      <c r="N31" s="3" t="s">
        <v>402</v>
      </c>
      <c r="O31" s="1" t="s">
        <v>429</v>
      </c>
      <c r="P31" s="3" t="s">
        <v>170</v>
      </c>
      <c r="Q31" s="15" t="s">
        <v>514</v>
      </c>
      <c r="R31" s="15" t="s">
        <v>515</v>
      </c>
      <c r="S31" s="15" t="s">
        <v>516</v>
      </c>
      <c r="T31" s="3" t="s">
        <v>178</v>
      </c>
      <c r="U31" s="15" t="s">
        <v>473</v>
      </c>
      <c r="V31" s="16">
        <v>1</v>
      </c>
      <c r="W31" s="5" t="s">
        <v>408</v>
      </c>
      <c r="X31" s="17">
        <v>7</v>
      </c>
      <c r="Y31" s="15" t="s">
        <v>408</v>
      </c>
      <c r="Z31" s="9" t="s">
        <v>426</v>
      </c>
      <c r="AA31" s="3" t="s">
        <v>143</v>
      </c>
      <c r="AB31" s="18">
        <v>9060</v>
      </c>
      <c r="AC31" s="6" t="s">
        <v>428</v>
      </c>
      <c r="AD31" s="6" t="s">
        <v>428</v>
      </c>
      <c r="AE31" s="6" t="s">
        <v>428</v>
      </c>
      <c r="AF31" s="6" t="s">
        <v>428</v>
      </c>
      <c r="AG31" s="5" t="s">
        <v>233</v>
      </c>
      <c r="AH31" s="5" t="s">
        <v>234</v>
      </c>
      <c r="AI31" s="5" t="s">
        <v>232</v>
      </c>
      <c r="AJ31" s="3">
        <v>5540788631</v>
      </c>
      <c r="AK31" s="12" t="s">
        <v>437</v>
      </c>
      <c r="AL31" s="3" t="s">
        <v>430</v>
      </c>
      <c r="AM31" t="s">
        <v>572</v>
      </c>
      <c r="AN31" s="3">
        <v>5540788631</v>
      </c>
      <c r="AO31" s="12" t="s">
        <v>437</v>
      </c>
      <c r="AP31" s="11" t="s">
        <v>211</v>
      </c>
      <c r="AQ31" s="11" t="s">
        <v>212</v>
      </c>
      <c r="AR31" s="3" t="s">
        <v>356</v>
      </c>
      <c r="AS31" s="4">
        <v>44834</v>
      </c>
      <c r="AT31" s="4">
        <v>44834</v>
      </c>
      <c r="AU31" s="8" t="s">
        <v>464</v>
      </c>
    </row>
    <row r="32" spans="1:47" x14ac:dyDescent="0.25">
      <c r="A32" s="3">
        <v>2022</v>
      </c>
      <c r="B32" s="4">
        <v>44743</v>
      </c>
      <c r="C32" s="4">
        <v>44834</v>
      </c>
      <c r="D32" s="3" t="s">
        <v>109</v>
      </c>
      <c r="E32" s="5" t="s">
        <v>264</v>
      </c>
      <c r="F32" s="5" t="s">
        <v>265</v>
      </c>
      <c r="G32" s="5" t="s">
        <v>266</v>
      </c>
      <c r="H32" s="3" t="s">
        <v>382</v>
      </c>
      <c r="I32" s="5" t="s">
        <v>310</v>
      </c>
      <c r="J32" s="3" t="s">
        <v>111</v>
      </c>
      <c r="K32" s="5" t="s">
        <v>401</v>
      </c>
      <c r="L32" s="3" t="s">
        <v>330</v>
      </c>
      <c r="M32" s="3" t="s">
        <v>143</v>
      </c>
      <c r="N32" s="3" t="s">
        <v>402</v>
      </c>
      <c r="O32" s="1" t="s">
        <v>429</v>
      </c>
      <c r="P32" s="3" t="s">
        <v>153</v>
      </c>
      <c r="Q32" s="5" t="s">
        <v>535</v>
      </c>
      <c r="R32" s="5">
        <v>42</v>
      </c>
      <c r="S32" s="15" t="s">
        <v>570</v>
      </c>
      <c r="T32" s="3" t="s">
        <v>178</v>
      </c>
      <c r="U32" s="5" t="s">
        <v>494</v>
      </c>
      <c r="V32" s="16">
        <v>1</v>
      </c>
      <c r="W32" s="5" t="s">
        <v>407</v>
      </c>
      <c r="X32" s="17">
        <v>2</v>
      </c>
      <c r="Y32" s="5" t="s">
        <v>407</v>
      </c>
      <c r="Z32" s="9" t="s">
        <v>426</v>
      </c>
      <c r="AA32" s="3" t="s">
        <v>143</v>
      </c>
      <c r="AB32" s="19">
        <v>2080</v>
      </c>
      <c r="AC32" s="6" t="s">
        <v>428</v>
      </c>
      <c r="AD32" s="6" t="s">
        <v>428</v>
      </c>
      <c r="AE32" s="6" t="s">
        <v>428</v>
      </c>
      <c r="AF32" s="6" t="s">
        <v>428</v>
      </c>
      <c r="AG32" s="5" t="s">
        <v>264</v>
      </c>
      <c r="AH32" s="5" t="s">
        <v>265</v>
      </c>
      <c r="AI32" s="5" t="s">
        <v>266</v>
      </c>
      <c r="AJ32" s="3">
        <v>5513920807</v>
      </c>
      <c r="AK32" s="12" t="s">
        <v>447</v>
      </c>
      <c r="AL32" s="3" t="s">
        <v>430</v>
      </c>
      <c r="AM32" t="s">
        <v>572</v>
      </c>
      <c r="AN32" s="3">
        <v>5513920807</v>
      </c>
      <c r="AO32" s="12" t="s">
        <v>447</v>
      </c>
      <c r="AP32" s="11" t="s">
        <v>211</v>
      </c>
      <c r="AQ32" s="11" t="s">
        <v>212</v>
      </c>
      <c r="AR32" s="3" t="s">
        <v>356</v>
      </c>
      <c r="AS32" s="4">
        <v>44834</v>
      </c>
      <c r="AT32" s="4">
        <v>44834</v>
      </c>
      <c r="AU32" s="8" t="s">
        <v>571</v>
      </c>
    </row>
    <row r="33" spans="1:47" x14ac:dyDescent="0.25">
      <c r="A33" s="3">
        <v>2022</v>
      </c>
      <c r="B33" s="4">
        <v>44743</v>
      </c>
      <c r="C33" s="4">
        <v>44834</v>
      </c>
      <c r="D33" s="3" t="s">
        <v>109</v>
      </c>
      <c r="E33" s="5" t="s">
        <v>275</v>
      </c>
      <c r="F33" s="7" t="s">
        <v>276</v>
      </c>
      <c r="G33" s="7" t="s">
        <v>277</v>
      </c>
      <c r="H33" s="3" t="s">
        <v>386</v>
      </c>
      <c r="I33" s="5" t="s">
        <v>310</v>
      </c>
      <c r="J33" s="3" t="s">
        <v>111</v>
      </c>
      <c r="K33" s="5" t="s">
        <v>401</v>
      </c>
      <c r="L33" s="3" t="s">
        <v>334</v>
      </c>
      <c r="M33" s="3" t="s">
        <v>143</v>
      </c>
      <c r="N33" s="3" t="s">
        <v>402</v>
      </c>
      <c r="O33" s="1" t="s">
        <v>429</v>
      </c>
      <c r="P33" s="3" t="s">
        <v>153</v>
      </c>
      <c r="Q33" s="5" t="s">
        <v>541</v>
      </c>
      <c r="R33" s="5" t="s">
        <v>542</v>
      </c>
      <c r="S33" s="5" t="s">
        <v>543</v>
      </c>
      <c r="T33" s="3" t="s">
        <v>178</v>
      </c>
      <c r="U33" s="5" t="s">
        <v>498</v>
      </c>
      <c r="V33" s="16">
        <v>1</v>
      </c>
      <c r="W33" s="5" t="s">
        <v>418</v>
      </c>
      <c r="X33" s="17">
        <v>17</v>
      </c>
      <c r="Y33" s="5" t="s">
        <v>418</v>
      </c>
      <c r="Z33" s="9" t="s">
        <v>426</v>
      </c>
      <c r="AA33" s="3" t="s">
        <v>143</v>
      </c>
      <c r="AB33" s="19">
        <v>15640</v>
      </c>
      <c r="AC33" s="6" t="s">
        <v>428</v>
      </c>
      <c r="AD33" s="6" t="s">
        <v>428</v>
      </c>
      <c r="AE33" s="6" t="s">
        <v>428</v>
      </c>
      <c r="AF33" s="6" t="s">
        <v>428</v>
      </c>
      <c r="AG33" s="5" t="s">
        <v>275</v>
      </c>
      <c r="AH33" s="7" t="s">
        <v>276</v>
      </c>
      <c r="AI33" s="7" t="s">
        <v>277</v>
      </c>
      <c r="AJ33" s="3">
        <v>5560674725</v>
      </c>
      <c r="AK33" s="12" t="s">
        <v>451</v>
      </c>
      <c r="AL33" s="3" t="s">
        <v>430</v>
      </c>
      <c r="AM33" t="s">
        <v>572</v>
      </c>
      <c r="AN33" s="3">
        <v>5560674725</v>
      </c>
      <c r="AO33" s="12" t="s">
        <v>451</v>
      </c>
      <c r="AP33" s="11" t="s">
        <v>211</v>
      </c>
      <c r="AQ33" s="11" t="s">
        <v>212</v>
      </c>
      <c r="AR33" s="3" t="s">
        <v>356</v>
      </c>
      <c r="AS33" s="4">
        <v>44834</v>
      </c>
      <c r="AT33" s="4">
        <v>44834</v>
      </c>
      <c r="AU33" s="8" t="s">
        <v>464</v>
      </c>
    </row>
    <row r="34" spans="1:47" x14ac:dyDescent="0.25">
      <c r="A34" s="3">
        <v>2022</v>
      </c>
      <c r="B34" s="4">
        <v>44743</v>
      </c>
      <c r="C34" s="4">
        <v>44834</v>
      </c>
      <c r="D34" s="3" t="s">
        <v>109</v>
      </c>
      <c r="E34" s="5" t="s">
        <v>302</v>
      </c>
      <c r="F34" s="5" t="s">
        <v>303</v>
      </c>
      <c r="G34" s="5" t="s">
        <v>304</v>
      </c>
      <c r="H34" s="3" t="s">
        <v>397</v>
      </c>
      <c r="I34" s="5" t="s">
        <v>310</v>
      </c>
      <c r="J34" s="3" t="s">
        <v>111</v>
      </c>
      <c r="K34" s="5" t="s">
        <v>401</v>
      </c>
      <c r="L34" s="3" t="s">
        <v>345</v>
      </c>
      <c r="M34" s="3" t="s">
        <v>113</v>
      </c>
      <c r="N34" s="3" t="s">
        <v>402</v>
      </c>
      <c r="O34" s="1" t="s">
        <v>429</v>
      </c>
      <c r="P34" s="3" t="s">
        <v>153</v>
      </c>
      <c r="Q34" s="5" t="s">
        <v>564</v>
      </c>
      <c r="R34" s="5">
        <v>277</v>
      </c>
      <c r="S34" s="5" t="s">
        <v>565</v>
      </c>
      <c r="T34" s="3" t="s">
        <v>178</v>
      </c>
      <c r="U34" s="5" t="s">
        <v>489</v>
      </c>
      <c r="V34" s="16">
        <v>1</v>
      </c>
      <c r="W34" s="5" t="s">
        <v>414</v>
      </c>
      <c r="X34" s="17">
        <v>58</v>
      </c>
      <c r="Y34" s="5" t="s">
        <v>414</v>
      </c>
      <c r="Z34" s="9" t="s">
        <v>427</v>
      </c>
      <c r="AA34" s="3" t="s">
        <v>113</v>
      </c>
      <c r="AB34" s="19">
        <v>57710</v>
      </c>
      <c r="AC34" s="6" t="s">
        <v>428</v>
      </c>
      <c r="AD34" s="6" t="s">
        <v>428</v>
      </c>
      <c r="AE34" s="6" t="s">
        <v>428</v>
      </c>
      <c r="AF34" s="6" t="s">
        <v>428</v>
      </c>
      <c r="AG34" s="5" t="s">
        <v>302</v>
      </c>
      <c r="AH34" s="5" t="s">
        <v>303</v>
      </c>
      <c r="AI34" s="5" t="s">
        <v>304</v>
      </c>
      <c r="AJ34" s="3">
        <v>5516942998</v>
      </c>
      <c r="AK34" s="12" t="s">
        <v>461</v>
      </c>
      <c r="AL34" s="3" t="s">
        <v>430</v>
      </c>
      <c r="AM34" t="s">
        <v>572</v>
      </c>
      <c r="AN34" s="3">
        <v>5516942998</v>
      </c>
      <c r="AO34" s="12" t="s">
        <v>461</v>
      </c>
      <c r="AP34" s="11" t="s">
        <v>211</v>
      </c>
      <c r="AQ34" s="11" t="s">
        <v>212</v>
      </c>
      <c r="AR34" s="3" t="s">
        <v>356</v>
      </c>
      <c r="AS34" s="4">
        <v>44834</v>
      </c>
      <c r="AT34" s="4">
        <v>44834</v>
      </c>
      <c r="AU34" s="8" t="s">
        <v>464</v>
      </c>
    </row>
    <row r="35" spans="1:47" x14ac:dyDescent="0.25">
      <c r="A35" s="3">
        <v>2022</v>
      </c>
      <c r="B35" s="4">
        <v>44743</v>
      </c>
      <c r="C35" s="4">
        <v>44834</v>
      </c>
      <c r="D35" s="3" t="s">
        <v>109</v>
      </c>
      <c r="E35" s="5" t="s">
        <v>297</v>
      </c>
      <c r="F35" s="5" t="s">
        <v>298</v>
      </c>
      <c r="G35" s="5" t="s">
        <v>299</v>
      </c>
      <c r="H35" s="3" t="s">
        <v>395</v>
      </c>
      <c r="I35" s="5" t="s">
        <v>310</v>
      </c>
      <c r="J35" s="3" t="s">
        <v>111</v>
      </c>
      <c r="K35" s="5" t="s">
        <v>401</v>
      </c>
      <c r="L35" s="3" t="s">
        <v>343</v>
      </c>
      <c r="M35" s="3" t="s">
        <v>143</v>
      </c>
      <c r="N35" s="3" t="s">
        <v>402</v>
      </c>
      <c r="O35" s="1" t="s">
        <v>429</v>
      </c>
      <c r="P35" s="3" t="s">
        <v>153</v>
      </c>
      <c r="Q35" s="5" t="s">
        <v>560</v>
      </c>
      <c r="R35" s="5">
        <v>64</v>
      </c>
      <c r="S35" s="15" t="s">
        <v>570</v>
      </c>
      <c r="T35" s="3" t="s">
        <v>178</v>
      </c>
      <c r="U35" s="5" t="s">
        <v>487</v>
      </c>
      <c r="V35" s="16">
        <v>1</v>
      </c>
      <c r="W35" s="5" t="s">
        <v>420</v>
      </c>
      <c r="X35" s="17">
        <v>5</v>
      </c>
      <c r="Y35" s="5" t="s">
        <v>420</v>
      </c>
      <c r="Z35" s="9" t="s">
        <v>426</v>
      </c>
      <c r="AA35" s="3" t="s">
        <v>143</v>
      </c>
      <c r="AB35" s="19">
        <v>7810</v>
      </c>
      <c r="AC35" s="6" t="s">
        <v>428</v>
      </c>
      <c r="AD35" s="6" t="s">
        <v>428</v>
      </c>
      <c r="AE35" s="6" t="s">
        <v>428</v>
      </c>
      <c r="AF35" s="6" t="s">
        <v>428</v>
      </c>
      <c r="AG35" s="5" t="s">
        <v>297</v>
      </c>
      <c r="AH35" s="5" t="s">
        <v>298</v>
      </c>
      <c r="AI35" s="5" t="s">
        <v>299</v>
      </c>
      <c r="AJ35" s="3">
        <v>5570835458</v>
      </c>
      <c r="AK35" s="12" t="s">
        <v>460</v>
      </c>
      <c r="AL35" s="3" t="s">
        <v>430</v>
      </c>
      <c r="AM35" t="s">
        <v>572</v>
      </c>
      <c r="AN35" s="3">
        <v>5570835458</v>
      </c>
      <c r="AO35" s="12" t="s">
        <v>460</v>
      </c>
      <c r="AP35" s="11" t="s">
        <v>211</v>
      </c>
      <c r="AQ35" s="11" t="s">
        <v>212</v>
      </c>
      <c r="AR35" s="3" t="s">
        <v>356</v>
      </c>
      <c r="AS35" s="4">
        <v>44834</v>
      </c>
      <c r="AT35" s="4">
        <v>44834</v>
      </c>
      <c r="AU35" s="8" t="s">
        <v>571</v>
      </c>
    </row>
    <row r="36" spans="1:47" x14ac:dyDescent="0.25">
      <c r="A36" s="3">
        <v>2022</v>
      </c>
      <c r="B36" s="4">
        <v>44743</v>
      </c>
      <c r="C36" s="4">
        <v>44834</v>
      </c>
      <c r="D36" s="3" t="s">
        <v>109</v>
      </c>
      <c r="E36" s="5" t="s">
        <v>281</v>
      </c>
      <c r="F36" s="5" t="s">
        <v>282</v>
      </c>
      <c r="G36" s="5" t="s">
        <v>283</v>
      </c>
      <c r="H36" s="3" t="s">
        <v>388</v>
      </c>
      <c r="I36" s="5" t="s">
        <v>310</v>
      </c>
      <c r="J36" s="3" t="s">
        <v>111</v>
      </c>
      <c r="K36" s="5" t="s">
        <v>401</v>
      </c>
      <c r="L36" s="3" t="s">
        <v>336</v>
      </c>
      <c r="M36" s="3" t="s">
        <v>143</v>
      </c>
      <c r="N36" s="3" t="s">
        <v>402</v>
      </c>
      <c r="O36" s="1" t="s">
        <v>429</v>
      </c>
      <c r="P36" s="3" t="s">
        <v>153</v>
      </c>
      <c r="Q36" s="5" t="s">
        <v>545</v>
      </c>
      <c r="R36" s="5">
        <v>30</v>
      </c>
      <c r="S36" s="5" t="s">
        <v>546</v>
      </c>
      <c r="T36" s="3" t="s">
        <v>178</v>
      </c>
      <c r="U36" s="5" t="s">
        <v>481</v>
      </c>
      <c r="V36" s="16">
        <v>1</v>
      </c>
      <c r="W36" s="5" t="s">
        <v>404</v>
      </c>
      <c r="X36" s="17">
        <v>16</v>
      </c>
      <c r="Y36" s="5" t="s">
        <v>404</v>
      </c>
      <c r="Z36" s="9" t="s">
        <v>426</v>
      </c>
      <c r="AA36" s="3" t="s">
        <v>143</v>
      </c>
      <c r="AB36" s="19">
        <v>11400</v>
      </c>
      <c r="AC36" s="6" t="s">
        <v>428</v>
      </c>
      <c r="AD36" s="6" t="s">
        <v>428</v>
      </c>
      <c r="AE36" s="6" t="s">
        <v>428</v>
      </c>
      <c r="AF36" s="6" t="s">
        <v>428</v>
      </c>
      <c r="AG36" s="5" t="s">
        <v>281</v>
      </c>
      <c r="AH36" s="5" t="s">
        <v>282</v>
      </c>
      <c r="AI36" s="5" t="s">
        <v>283</v>
      </c>
      <c r="AJ36" s="3">
        <v>3221218455</v>
      </c>
      <c r="AK36" s="12" t="s">
        <v>453</v>
      </c>
      <c r="AL36" s="3" t="s">
        <v>430</v>
      </c>
      <c r="AM36" t="s">
        <v>572</v>
      </c>
      <c r="AN36" s="3">
        <v>3221218455</v>
      </c>
      <c r="AO36" s="12" t="s">
        <v>453</v>
      </c>
      <c r="AP36" s="11" t="s">
        <v>211</v>
      </c>
      <c r="AQ36" s="11" t="s">
        <v>212</v>
      </c>
      <c r="AR36" s="3" t="s">
        <v>358</v>
      </c>
      <c r="AS36" s="4">
        <v>44834</v>
      </c>
      <c r="AT36" s="4">
        <v>44834</v>
      </c>
      <c r="AU36" s="8" t="s">
        <v>464</v>
      </c>
    </row>
    <row r="37" spans="1:47" x14ac:dyDescent="0.25">
      <c r="A37" s="3">
        <v>2022</v>
      </c>
      <c r="B37" s="4">
        <v>44743</v>
      </c>
      <c r="C37" s="4">
        <v>44834</v>
      </c>
      <c r="D37" s="3" t="s">
        <v>109</v>
      </c>
      <c r="E37" s="5" t="s">
        <v>295</v>
      </c>
      <c r="F37" s="5" t="s">
        <v>296</v>
      </c>
      <c r="G37" s="5" t="s">
        <v>274</v>
      </c>
      <c r="H37" s="3" t="s">
        <v>394</v>
      </c>
      <c r="I37" s="5" t="s">
        <v>310</v>
      </c>
      <c r="J37" s="3" t="s">
        <v>111</v>
      </c>
      <c r="K37" s="5" t="s">
        <v>401</v>
      </c>
      <c r="L37" s="3" t="s">
        <v>342</v>
      </c>
      <c r="M37" s="3" t="s">
        <v>143</v>
      </c>
      <c r="N37" s="3" t="s">
        <v>402</v>
      </c>
      <c r="O37" s="1" t="s">
        <v>429</v>
      </c>
      <c r="P37" s="3" t="s">
        <v>153</v>
      </c>
      <c r="Q37" s="5" t="s">
        <v>558</v>
      </c>
      <c r="R37" s="5">
        <v>127</v>
      </c>
      <c r="S37" s="5" t="s">
        <v>559</v>
      </c>
      <c r="T37" s="3" t="s">
        <v>178</v>
      </c>
      <c r="U37" s="5" t="s">
        <v>361</v>
      </c>
      <c r="V37" s="16">
        <v>1</v>
      </c>
      <c r="W37" s="5" t="s">
        <v>403</v>
      </c>
      <c r="X37" s="17">
        <v>15</v>
      </c>
      <c r="Y37" s="5" t="s">
        <v>403</v>
      </c>
      <c r="Z37" s="9" t="s">
        <v>426</v>
      </c>
      <c r="AA37" s="3" t="s">
        <v>143</v>
      </c>
      <c r="AB37" s="19">
        <v>6300</v>
      </c>
      <c r="AC37" s="6" t="s">
        <v>428</v>
      </c>
      <c r="AD37" s="6" t="s">
        <v>428</v>
      </c>
      <c r="AE37" s="6" t="s">
        <v>428</v>
      </c>
      <c r="AF37" s="6" t="s">
        <v>428</v>
      </c>
      <c r="AG37" s="5" t="s">
        <v>295</v>
      </c>
      <c r="AH37" s="5" t="s">
        <v>296</v>
      </c>
      <c r="AI37" s="5" t="s">
        <v>274</v>
      </c>
      <c r="AJ37" s="3">
        <v>9994592469</v>
      </c>
      <c r="AK37" s="12" t="s">
        <v>459</v>
      </c>
      <c r="AL37" s="3" t="s">
        <v>430</v>
      </c>
      <c r="AM37" t="s">
        <v>572</v>
      </c>
      <c r="AN37" s="3">
        <v>9994592469</v>
      </c>
      <c r="AO37" s="12" t="s">
        <v>459</v>
      </c>
      <c r="AP37" s="11" t="s">
        <v>211</v>
      </c>
      <c r="AQ37" s="11" t="s">
        <v>212</v>
      </c>
      <c r="AR37" s="3" t="s">
        <v>356</v>
      </c>
      <c r="AS37" s="4">
        <v>44834</v>
      </c>
      <c r="AT37" s="4">
        <v>44834</v>
      </c>
      <c r="AU37" s="8" t="s">
        <v>464</v>
      </c>
    </row>
    <row r="38" spans="1:47" x14ac:dyDescent="0.25">
      <c r="A38" s="3">
        <v>2022</v>
      </c>
      <c r="B38" s="4">
        <v>44743</v>
      </c>
      <c r="C38" s="4">
        <v>44834</v>
      </c>
      <c r="D38" s="3" t="s">
        <v>110</v>
      </c>
      <c r="E38" s="14" t="s">
        <v>400</v>
      </c>
      <c r="F38" s="14" t="s">
        <v>400</v>
      </c>
      <c r="G38" s="14" t="s">
        <v>400</v>
      </c>
      <c r="H38" s="5" t="s">
        <v>213</v>
      </c>
      <c r="I38" s="5" t="s">
        <v>310</v>
      </c>
      <c r="J38" s="3" t="s">
        <v>111</v>
      </c>
      <c r="K38" s="5" t="s">
        <v>401</v>
      </c>
      <c r="L38" s="3" t="s">
        <v>311</v>
      </c>
      <c r="M38" s="3" t="s">
        <v>143</v>
      </c>
      <c r="N38" s="3" t="s">
        <v>402</v>
      </c>
      <c r="O38" s="1" t="s">
        <v>348</v>
      </c>
      <c r="P38" s="3" t="s">
        <v>153</v>
      </c>
      <c r="Q38" s="15" t="s">
        <v>499</v>
      </c>
      <c r="R38" s="15">
        <v>53</v>
      </c>
      <c r="S38" s="15">
        <v>101</v>
      </c>
      <c r="T38" s="3" t="s">
        <v>178</v>
      </c>
      <c r="U38" s="15" t="s">
        <v>492</v>
      </c>
      <c r="V38" s="16">
        <v>1</v>
      </c>
      <c r="W38" s="5" t="s">
        <v>404</v>
      </c>
      <c r="X38" s="17">
        <v>16</v>
      </c>
      <c r="Y38" s="15" t="s">
        <v>404</v>
      </c>
      <c r="Z38" s="9" t="s">
        <v>426</v>
      </c>
      <c r="AA38" s="3" t="s">
        <v>143</v>
      </c>
      <c r="AB38" s="18">
        <v>11580</v>
      </c>
      <c r="AC38" s="6" t="s">
        <v>428</v>
      </c>
      <c r="AD38" s="6" t="s">
        <v>428</v>
      </c>
      <c r="AE38" s="6" t="s">
        <v>428</v>
      </c>
      <c r="AF38" s="6" t="s">
        <v>428</v>
      </c>
      <c r="AG38" s="5" t="s">
        <v>350</v>
      </c>
      <c r="AH38" s="5" t="s">
        <v>351</v>
      </c>
      <c r="AI38" s="5" t="s">
        <v>352</v>
      </c>
      <c r="AJ38" s="1">
        <v>5552821014</v>
      </c>
      <c r="AK38" s="10" t="s">
        <v>353</v>
      </c>
      <c r="AL38" s="1" t="s">
        <v>354</v>
      </c>
      <c r="AM38" t="s">
        <v>572</v>
      </c>
      <c r="AN38" s="1">
        <v>5552800476</v>
      </c>
      <c r="AO38" s="10" t="s">
        <v>353</v>
      </c>
      <c r="AP38" s="11" t="s">
        <v>211</v>
      </c>
      <c r="AQ38" s="11" t="s">
        <v>212</v>
      </c>
      <c r="AR38" s="3" t="s">
        <v>355</v>
      </c>
      <c r="AS38" s="4">
        <v>44834</v>
      </c>
      <c r="AT38" s="4">
        <v>44834</v>
      </c>
      <c r="AU38" s="8" t="s">
        <v>464</v>
      </c>
    </row>
    <row r="39" spans="1:47" x14ac:dyDescent="0.25">
      <c r="A39" s="3">
        <v>2022</v>
      </c>
      <c r="B39" s="4">
        <v>44743</v>
      </c>
      <c r="C39" s="4">
        <v>44834</v>
      </c>
      <c r="D39" s="3" t="s">
        <v>110</v>
      </c>
      <c r="E39" s="14" t="s">
        <v>400</v>
      </c>
      <c r="F39" s="14" t="s">
        <v>400</v>
      </c>
      <c r="G39" s="14" t="s">
        <v>400</v>
      </c>
      <c r="H39" s="5" t="s">
        <v>226</v>
      </c>
      <c r="I39" s="5" t="s">
        <v>310</v>
      </c>
      <c r="J39" s="3" t="s">
        <v>111</v>
      </c>
      <c r="K39" s="5" t="s">
        <v>401</v>
      </c>
      <c r="L39" s="3" t="s">
        <v>316</v>
      </c>
      <c r="M39" s="3" t="s">
        <v>143</v>
      </c>
      <c r="N39" s="3" t="s">
        <v>402</v>
      </c>
      <c r="O39" s="1" t="s">
        <v>349</v>
      </c>
      <c r="P39" s="3" t="s">
        <v>153</v>
      </c>
      <c r="Q39" s="15" t="s">
        <v>509</v>
      </c>
      <c r="R39" s="15">
        <v>48</v>
      </c>
      <c r="S39" s="15" t="s">
        <v>570</v>
      </c>
      <c r="T39" s="3" t="s">
        <v>178</v>
      </c>
      <c r="U39" s="15" t="s">
        <v>470</v>
      </c>
      <c r="V39" s="16">
        <v>1</v>
      </c>
      <c r="W39" s="5" t="s">
        <v>408</v>
      </c>
      <c r="X39" s="17">
        <v>7</v>
      </c>
      <c r="Y39" s="15" t="s">
        <v>408</v>
      </c>
      <c r="Z39" s="9" t="s">
        <v>426</v>
      </c>
      <c r="AA39" s="3" t="s">
        <v>143</v>
      </c>
      <c r="AB39" s="18">
        <v>9720</v>
      </c>
      <c r="AC39" s="6" t="s">
        <v>428</v>
      </c>
      <c r="AD39" s="6" t="s">
        <v>428</v>
      </c>
      <c r="AE39" s="6" t="s">
        <v>428</v>
      </c>
      <c r="AF39" s="6" t="s">
        <v>428</v>
      </c>
      <c r="AG39" s="5" t="s">
        <v>360</v>
      </c>
      <c r="AH39" s="5" t="s">
        <v>256</v>
      </c>
      <c r="AI39" s="5" t="s">
        <v>361</v>
      </c>
      <c r="AJ39" s="3">
        <v>5557745851</v>
      </c>
      <c r="AK39" s="12" t="s">
        <v>362</v>
      </c>
      <c r="AL39" s="3" t="s">
        <v>363</v>
      </c>
      <c r="AM39" t="s">
        <v>572</v>
      </c>
      <c r="AN39" s="3">
        <v>5557758007</v>
      </c>
      <c r="AO39" s="12" t="s">
        <v>362</v>
      </c>
      <c r="AP39" s="11" t="s">
        <v>211</v>
      </c>
      <c r="AQ39" s="11" t="s">
        <v>212</v>
      </c>
      <c r="AR39" s="3" t="s">
        <v>355</v>
      </c>
      <c r="AS39" s="4">
        <v>44834</v>
      </c>
      <c r="AT39" s="4">
        <v>44834</v>
      </c>
      <c r="AU39" s="8" t="s">
        <v>571</v>
      </c>
    </row>
    <row r="40" spans="1:47" x14ac:dyDescent="0.25">
      <c r="A40" s="3">
        <v>2022</v>
      </c>
      <c r="B40" s="4">
        <v>44743</v>
      </c>
      <c r="C40" s="4">
        <v>44834</v>
      </c>
      <c r="D40" s="3" t="s">
        <v>109</v>
      </c>
      <c r="E40" s="7" t="s">
        <v>278</v>
      </c>
      <c r="F40" s="7" t="s">
        <v>279</v>
      </c>
      <c r="G40" s="7" t="s">
        <v>280</v>
      </c>
      <c r="H40" s="3" t="s">
        <v>387</v>
      </c>
      <c r="I40" s="5" t="s">
        <v>310</v>
      </c>
      <c r="J40" s="3" t="s">
        <v>111</v>
      </c>
      <c r="K40" s="5" t="s">
        <v>401</v>
      </c>
      <c r="L40" s="3" t="s">
        <v>335</v>
      </c>
      <c r="M40" s="3" t="s">
        <v>143</v>
      </c>
      <c r="N40" s="3" t="s">
        <v>402</v>
      </c>
      <c r="O40" s="1" t="s">
        <v>429</v>
      </c>
      <c r="P40" s="3" t="s">
        <v>153</v>
      </c>
      <c r="Q40" s="5" t="s">
        <v>544</v>
      </c>
      <c r="R40" s="5">
        <v>363</v>
      </c>
      <c r="S40" s="15" t="s">
        <v>570</v>
      </c>
      <c r="T40" s="3" t="s">
        <v>178</v>
      </c>
      <c r="U40" s="5" t="s">
        <v>479</v>
      </c>
      <c r="V40" s="16">
        <v>1</v>
      </c>
      <c r="W40" s="5" t="s">
        <v>415</v>
      </c>
      <c r="X40" s="17">
        <v>14</v>
      </c>
      <c r="Y40" s="5" t="s">
        <v>415</v>
      </c>
      <c r="Z40" s="9" t="s">
        <v>426</v>
      </c>
      <c r="AA40" s="3" t="s">
        <v>143</v>
      </c>
      <c r="AB40" s="19">
        <v>3023</v>
      </c>
      <c r="AC40" s="6" t="s">
        <v>428</v>
      </c>
      <c r="AD40" s="6" t="s">
        <v>428</v>
      </c>
      <c r="AE40" s="6" t="s">
        <v>428</v>
      </c>
      <c r="AF40" s="6" t="s">
        <v>428</v>
      </c>
      <c r="AG40" s="7" t="s">
        <v>278</v>
      </c>
      <c r="AH40" s="7" t="s">
        <v>279</v>
      </c>
      <c r="AI40" s="7" t="s">
        <v>280</v>
      </c>
      <c r="AJ40" s="3">
        <v>5546490494</v>
      </c>
      <c r="AK40" s="12" t="s">
        <v>452</v>
      </c>
      <c r="AL40" s="3" t="s">
        <v>430</v>
      </c>
      <c r="AM40" t="s">
        <v>572</v>
      </c>
      <c r="AN40" s="3">
        <v>5546490494</v>
      </c>
      <c r="AO40" s="12" t="s">
        <v>452</v>
      </c>
      <c r="AP40" s="11" t="s">
        <v>211</v>
      </c>
      <c r="AQ40" s="11" t="s">
        <v>212</v>
      </c>
      <c r="AR40" s="3" t="s">
        <v>358</v>
      </c>
      <c r="AS40" s="4">
        <v>44834</v>
      </c>
      <c r="AT40" s="4">
        <v>44834</v>
      </c>
      <c r="AU40" s="8" t="s">
        <v>571</v>
      </c>
    </row>
    <row r="41" spans="1:47" x14ac:dyDescent="0.25">
      <c r="A41" s="3">
        <v>2022</v>
      </c>
      <c r="B41" s="4">
        <v>44743</v>
      </c>
      <c r="C41" s="4">
        <v>44834</v>
      </c>
      <c r="D41" s="3" t="s">
        <v>109</v>
      </c>
      <c r="E41" s="5" t="s">
        <v>247</v>
      </c>
      <c r="F41" s="5" t="s">
        <v>248</v>
      </c>
      <c r="G41" s="5" t="s">
        <v>249</v>
      </c>
      <c r="H41" s="3" t="s">
        <v>376</v>
      </c>
      <c r="I41" s="5" t="s">
        <v>310</v>
      </c>
      <c r="J41" s="3" t="s">
        <v>111</v>
      </c>
      <c r="K41" s="5" t="s">
        <v>401</v>
      </c>
      <c r="L41" s="3" t="s">
        <v>324</v>
      </c>
      <c r="M41" s="3" t="s">
        <v>113</v>
      </c>
      <c r="N41" s="3" t="s">
        <v>402</v>
      </c>
      <c r="O41" s="1" t="s">
        <v>429</v>
      </c>
      <c r="P41" s="3" t="s">
        <v>153</v>
      </c>
      <c r="Q41" s="5" t="s">
        <v>523</v>
      </c>
      <c r="R41" s="5">
        <v>4</v>
      </c>
      <c r="S41" s="15" t="s">
        <v>570</v>
      </c>
      <c r="T41" s="3" t="s">
        <v>174</v>
      </c>
      <c r="U41" s="5" t="s">
        <v>422</v>
      </c>
      <c r="V41" s="16">
        <v>5</v>
      </c>
      <c r="W41" s="5" t="s">
        <v>413</v>
      </c>
      <c r="X41" s="17">
        <v>9</v>
      </c>
      <c r="Y41" s="5" t="s">
        <v>413</v>
      </c>
      <c r="Z41" s="9" t="s">
        <v>427</v>
      </c>
      <c r="AA41" s="3" t="s">
        <v>113</v>
      </c>
      <c r="AB41" s="19">
        <v>56930</v>
      </c>
      <c r="AC41" s="6" t="s">
        <v>428</v>
      </c>
      <c r="AD41" s="6" t="s">
        <v>428</v>
      </c>
      <c r="AE41" s="6" t="s">
        <v>428</v>
      </c>
      <c r="AF41" s="6" t="s">
        <v>428</v>
      </c>
      <c r="AG41" s="5" t="s">
        <v>247</v>
      </c>
      <c r="AH41" s="5" t="s">
        <v>248</v>
      </c>
      <c r="AI41" s="5" t="s">
        <v>249</v>
      </c>
      <c r="AJ41" s="3">
        <v>5527279850</v>
      </c>
      <c r="AK41" s="12" t="s">
        <v>441</v>
      </c>
      <c r="AL41" s="3" t="s">
        <v>430</v>
      </c>
      <c r="AM41" t="s">
        <v>572</v>
      </c>
      <c r="AN41" s="3">
        <v>5527279850</v>
      </c>
      <c r="AO41" s="12" t="s">
        <v>441</v>
      </c>
      <c r="AP41" s="11" t="s">
        <v>211</v>
      </c>
      <c r="AQ41" s="11" t="s">
        <v>212</v>
      </c>
      <c r="AR41" s="3" t="s">
        <v>356</v>
      </c>
      <c r="AS41" s="4">
        <v>44834</v>
      </c>
      <c r="AT41" s="4">
        <v>44834</v>
      </c>
      <c r="AU41" s="8" t="s">
        <v>571</v>
      </c>
    </row>
    <row r="42" spans="1:47" x14ac:dyDescent="0.25">
      <c r="A42" s="3">
        <v>2022</v>
      </c>
      <c r="B42" s="4">
        <v>44743</v>
      </c>
      <c r="C42" s="4">
        <v>44834</v>
      </c>
      <c r="D42" s="3" t="s">
        <v>109</v>
      </c>
      <c r="E42" s="5" t="s">
        <v>223</v>
      </c>
      <c r="F42" s="5" t="s">
        <v>224</v>
      </c>
      <c r="G42" s="5" t="s">
        <v>225</v>
      </c>
      <c r="H42" s="3" t="s">
        <v>368</v>
      </c>
      <c r="I42" s="5" t="s">
        <v>310</v>
      </c>
      <c r="J42" s="3" t="s">
        <v>111</v>
      </c>
      <c r="K42" s="5" t="s">
        <v>401</v>
      </c>
      <c r="L42" s="3" t="s">
        <v>315</v>
      </c>
      <c r="M42" s="3" t="s">
        <v>143</v>
      </c>
      <c r="N42" s="3" t="s">
        <v>402</v>
      </c>
      <c r="O42" s="1" t="s">
        <v>429</v>
      </c>
      <c r="P42" s="3" t="s">
        <v>158</v>
      </c>
      <c r="Q42" s="5" t="s">
        <v>506</v>
      </c>
      <c r="R42" s="5" t="s">
        <v>507</v>
      </c>
      <c r="S42" s="5" t="s">
        <v>508</v>
      </c>
      <c r="T42" s="3" t="s">
        <v>178</v>
      </c>
      <c r="U42" s="5" t="s">
        <v>469</v>
      </c>
      <c r="V42" s="16">
        <v>1</v>
      </c>
      <c r="W42" s="5" t="s">
        <v>407</v>
      </c>
      <c r="X42" s="17">
        <v>2</v>
      </c>
      <c r="Y42" s="5" t="s">
        <v>407</v>
      </c>
      <c r="Z42" s="9" t="s">
        <v>426</v>
      </c>
      <c r="AA42" s="3" t="s">
        <v>143</v>
      </c>
      <c r="AB42" s="19">
        <v>2020</v>
      </c>
      <c r="AC42" s="6" t="s">
        <v>428</v>
      </c>
      <c r="AD42" s="6" t="s">
        <v>428</v>
      </c>
      <c r="AE42" s="6" t="s">
        <v>428</v>
      </c>
      <c r="AF42" s="6" t="s">
        <v>428</v>
      </c>
      <c r="AG42" s="5" t="s">
        <v>223</v>
      </c>
      <c r="AH42" s="5" t="s">
        <v>224</v>
      </c>
      <c r="AI42" s="5" t="s">
        <v>225</v>
      </c>
      <c r="AJ42" s="3">
        <v>5531388075</v>
      </c>
      <c r="AK42" s="12" t="s">
        <v>434</v>
      </c>
      <c r="AL42" s="3" t="s">
        <v>430</v>
      </c>
      <c r="AM42" t="s">
        <v>572</v>
      </c>
      <c r="AN42" s="3">
        <v>5531388075</v>
      </c>
      <c r="AO42" s="12" t="s">
        <v>434</v>
      </c>
      <c r="AP42" s="11" t="s">
        <v>211</v>
      </c>
      <c r="AQ42" s="11" t="s">
        <v>212</v>
      </c>
      <c r="AR42" s="3" t="s">
        <v>357</v>
      </c>
      <c r="AS42" s="4">
        <v>44834</v>
      </c>
      <c r="AT42" s="4">
        <v>44834</v>
      </c>
      <c r="AU42" s="8" t="s">
        <v>464</v>
      </c>
    </row>
    <row r="43" spans="1:47" x14ac:dyDescent="0.25">
      <c r="A43" s="3">
        <v>2022</v>
      </c>
      <c r="B43" s="4">
        <v>44743</v>
      </c>
      <c r="C43" s="4">
        <v>44834</v>
      </c>
      <c r="D43" s="3" t="s">
        <v>109</v>
      </c>
      <c r="E43" s="5" t="s">
        <v>258</v>
      </c>
      <c r="F43" s="5" t="s">
        <v>259</v>
      </c>
      <c r="G43" s="5" t="s">
        <v>260</v>
      </c>
      <c r="H43" s="3" t="s">
        <v>380</v>
      </c>
      <c r="I43" s="5" t="s">
        <v>310</v>
      </c>
      <c r="J43" s="3" t="s">
        <v>111</v>
      </c>
      <c r="K43" s="5" t="s">
        <v>401</v>
      </c>
      <c r="L43" s="3" t="s">
        <v>328</v>
      </c>
      <c r="M43" s="3" t="s">
        <v>143</v>
      </c>
      <c r="N43" s="3" t="s">
        <v>402</v>
      </c>
      <c r="O43" s="1" t="s">
        <v>429</v>
      </c>
      <c r="P43" s="3" t="s">
        <v>148</v>
      </c>
      <c r="Q43" s="5" t="s">
        <v>530</v>
      </c>
      <c r="R43" s="5" t="s">
        <v>531</v>
      </c>
      <c r="S43" s="5">
        <v>302</v>
      </c>
      <c r="T43" s="3" t="s">
        <v>178</v>
      </c>
      <c r="U43" s="5" t="s">
        <v>477</v>
      </c>
      <c r="V43" s="16">
        <v>1</v>
      </c>
      <c r="W43" s="5" t="s">
        <v>408</v>
      </c>
      <c r="X43" s="17">
        <v>7</v>
      </c>
      <c r="Y43" s="5" t="s">
        <v>408</v>
      </c>
      <c r="Z43" s="9" t="s">
        <v>426</v>
      </c>
      <c r="AA43" s="3" t="s">
        <v>143</v>
      </c>
      <c r="AB43" s="19">
        <v>9830</v>
      </c>
      <c r="AC43" s="6" t="s">
        <v>428</v>
      </c>
      <c r="AD43" s="6" t="s">
        <v>428</v>
      </c>
      <c r="AE43" s="6" t="s">
        <v>428</v>
      </c>
      <c r="AF43" s="6" t="s">
        <v>428</v>
      </c>
      <c r="AG43" s="5" t="s">
        <v>258</v>
      </c>
      <c r="AH43" s="5" t="s">
        <v>259</v>
      </c>
      <c r="AI43" s="5" t="s">
        <v>260</v>
      </c>
      <c r="AJ43" s="3">
        <v>5588346993</v>
      </c>
      <c r="AK43" s="12" t="s">
        <v>445</v>
      </c>
      <c r="AL43" s="3" t="s">
        <v>430</v>
      </c>
      <c r="AM43" t="s">
        <v>572</v>
      </c>
      <c r="AN43" s="3">
        <v>5588346993</v>
      </c>
      <c r="AO43" s="12" t="s">
        <v>445</v>
      </c>
      <c r="AP43" s="11" t="s">
        <v>211</v>
      </c>
      <c r="AQ43" s="11" t="s">
        <v>212</v>
      </c>
      <c r="AR43" s="3" t="s">
        <v>356</v>
      </c>
      <c r="AS43" s="4">
        <v>44834</v>
      </c>
      <c r="AT43" s="4">
        <v>44834</v>
      </c>
      <c r="AU43" s="8" t="s">
        <v>464</v>
      </c>
    </row>
    <row r="44" spans="1:47" x14ac:dyDescent="0.25">
      <c r="A44" s="3">
        <v>2022</v>
      </c>
      <c r="B44" s="4">
        <v>44743</v>
      </c>
      <c r="C44" s="4">
        <v>44834</v>
      </c>
      <c r="D44" s="3" t="s">
        <v>109</v>
      </c>
      <c r="E44" s="5" t="s">
        <v>252</v>
      </c>
      <c r="F44" s="5" t="s">
        <v>253</v>
      </c>
      <c r="G44" s="5" t="s">
        <v>254</v>
      </c>
      <c r="H44" s="3" t="s">
        <v>378</v>
      </c>
      <c r="I44" s="5" t="s">
        <v>310</v>
      </c>
      <c r="J44" s="3" t="s">
        <v>111</v>
      </c>
      <c r="K44" s="5" t="s">
        <v>401</v>
      </c>
      <c r="L44" s="3" t="s">
        <v>326</v>
      </c>
      <c r="M44" s="3" t="s">
        <v>113</v>
      </c>
      <c r="N44" s="3" t="s">
        <v>402</v>
      </c>
      <c r="O44" s="1" t="s">
        <v>429</v>
      </c>
      <c r="P44" s="3" t="s">
        <v>153</v>
      </c>
      <c r="Q44" s="5" t="s">
        <v>527</v>
      </c>
      <c r="R44" s="5">
        <v>78</v>
      </c>
      <c r="S44" s="5" t="s">
        <v>528</v>
      </c>
      <c r="T44" s="3" t="s">
        <v>178</v>
      </c>
      <c r="U44" s="5" t="s">
        <v>496</v>
      </c>
      <c r="V44" s="16">
        <v>1</v>
      </c>
      <c r="W44" s="5" t="s">
        <v>414</v>
      </c>
      <c r="X44" s="17">
        <v>58</v>
      </c>
      <c r="Y44" s="5" t="s">
        <v>414</v>
      </c>
      <c r="Z44" s="9" t="s">
        <v>427</v>
      </c>
      <c r="AA44" s="3" t="s">
        <v>113</v>
      </c>
      <c r="AB44" s="19">
        <v>57170</v>
      </c>
      <c r="AC44" s="6" t="s">
        <v>428</v>
      </c>
      <c r="AD44" s="6" t="s">
        <v>428</v>
      </c>
      <c r="AE44" s="6" t="s">
        <v>428</v>
      </c>
      <c r="AF44" s="6" t="s">
        <v>428</v>
      </c>
      <c r="AG44" s="5" t="s">
        <v>252</v>
      </c>
      <c r="AH44" s="5" t="s">
        <v>253</v>
      </c>
      <c r="AI44" s="5" t="s">
        <v>254</v>
      </c>
      <c r="AJ44" s="3">
        <v>5571358926</v>
      </c>
      <c r="AK44" s="12" t="s">
        <v>443</v>
      </c>
      <c r="AL44" s="3" t="s">
        <v>430</v>
      </c>
      <c r="AM44" t="s">
        <v>572</v>
      </c>
      <c r="AN44" s="3">
        <v>5571358926</v>
      </c>
      <c r="AO44" s="12" t="s">
        <v>443</v>
      </c>
      <c r="AP44" s="11" t="s">
        <v>211</v>
      </c>
      <c r="AQ44" s="11" t="s">
        <v>212</v>
      </c>
      <c r="AR44" s="3" t="s">
        <v>356</v>
      </c>
      <c r="AS44" s="4">
        <v>44834</v>
      </c>
      <c r="AT44" s="4">
        <v>44834</v>
      </c>
      <c r="AU44" s="8" t="s">
        <v>464</v>
      </c>
    </row>
    <row r="45" spans="1:47" x14ac:dyDescent="0.25">
      <c r="A45" s="3">
        <v>2022</v>
      </c>
      <c r="B45" s="4">
        <v>44835</v>
      </c>
      <c r="C45" s="4">
        <v>44926</v>
      </c>
      <c r="D45" s="3" t="s">
        <v>109</v>
      </c>
      <c r="E45" t="s">
        <v>585</v>
      </c>
      <c r="F45" t="s">
        <v>586</v>
      </c>
      <c r="G45" t="s">
        <v>587</v>
      </c>
      <c r="H45" t="s">
        <v>783</v>
      </c>
      <c r="I45" s="5" t="s">
        <v>310</v>
      </c>
      <c r="J45" s="3" t="s">
        <v>111</v>
      </c>
      <c r="K45" s="5" t="s">
        <v>401</v>
      </c>
      <c r="L45" t="s">
        <v>591</v>
      </c>
      <c r="M45" t="s">
        <v>125</v>
      </c>
      <c r="N45" t="s">
        <v>146</v>
      </c>
      <c r="O45" s="1" t="s">
        <v>429</v>
      </c>
      <c r="P45" s="3" t="s">
        <v>153</v>
      </c>
      <c r="Q45" s="46" t="s">
        <v>803</v>
      </c>
      <c r="R45" s="52">
        <v>14</v>
      </c>
      <c r="S45" s="5" t="s">
        <v>804</v>
      </c>
      <c r="T45" s="3" t="s">
        <v>178</v>
      </c>
      <c r="U45" s="5" t="s">
        <v>800</v>
      </c>
      <c r="V45" s="16">
        <v>1</v>
      </c>
      <c r="W45" s="5" t="s">
        <v>423</v>
      </c>
      <c r="X45" s="17">
        <v>33</v>
      </c>
      <c r="Y45" s="5" t="s">
        <v>423</v>
      </c>
      <c r="Z45" s="44" t="s">
        <v>427</v>
      </c>
      <c r="AA45" s="3" t="s">
        <v>113</v>
      </c>
      <c r="AB45" s="48">
        <v>55340</v>
      </c>
      <c r="AC45" s="6" t="s">
        <v>428</v>
      </c>
      <c r="AD45" s="6" t="s">
        <v>428</v>
      </c>
      <c r="AE45" s="6" t="s">
        <v>428</v>
      </c>
      <c r="AF45" s="6" t="s">
        <v>428</v>
      </c>
      <c r="AG45" t="s">
        <v>585</v>
      </c>
      <c r="AH45" t="s">
        <v>586</v>
      </c>
      <c r="AI45" t="s">
        <v>587</v>
      </c>
      <c r="AJ45" s="1">
        <v>5561167776</v>
      </c>
      <c r="AK45" s="47" t="s">
        <v>847</v>
      </c>
      <c r="AL45" s="3" t="s">
        <v>430</v>
      </c>
      <c r="AM45" t="s">
        <v>572</v>
      </c>
      <c r="AN45" s="1">
        <v>5561167776</v>
      </c>
      <c r="AO45" s="47" t="s">
        <v>847</v>
      </c>
      <c r="AP45" s="11" t="s">
        <v>211</v>
      </c>
      <c r="AQ45" s="11" t="s">
        <v>212</v>
      </c>
      <c r="AR45" t="s">
        <v>356</v>
      </c>
      <c r="AS45" s="49">
        <v>44926</v>
      </c>
      <c r="AT45" s="49">
        <v>44926</v>
      </c>
      <c r="AU45" s="8" t="s">
        <v>464</v>
      </c>
    </row>
    <row r="46" spans="1:47" x14ac:dyDescent="0.25">
      <c r="A46" s="3">
        <v>2022</v>
      </c>
      <c r="B46" s="4">
        <v>44835</v>
      </c>
      <c r="C46" s="4">
        <v>44926</v>
      </c>
      <c r="D46" s="3" t="s">
        <v>109</v>
      </c>
      <c r="E46" t="s">
        <v>604</v>
      </c>
      <c r="F46" t="s">
        <v>605</v>
      </c>
      <c r="G46" t="s">
        <v>606</v>
      </c>
      <c r="H46" t="s">
        <v>784</v>
      </c>
      <c r="I46" s="5" t="s">
        <v>310</v>
      </c>
      <c r="J46" s="3" t="s">
        <v>111</v>
      </c>
      <c r="K46" s="5" t="s">
        <v>401</v>
      </c>
      <c r="L46" t="s">
        <v>609</v>
      </c>
      <c r="M46" t="s">
        <v>115</v>
      </c>
      <c r="N46" t="s">
        <v>146</v>
      </c>
      <c r="O46" s="1" t="s">
        <v>429</v>
      </c>
      <c r="P46" t="s">
        <v>172</v>
      </c>
      <c r="Q46" s="46" t="s">
        <v>805</v>
      </c>
      <c r="R46" s="52" t="s">
        <v>806</v>
      </c>
      <c r="S46" s="5" t="s">
        <v>807</v>
      </c>
      <c r="T46" s="3" t="s">
        <v>178</v>
      </c>
      <c r="U46" s="5" t="s">
        <v>864</v>
      </c>
      <c r="V46" s="16">
        <v>10</v>
      </c>
      <c r="W46" s="5" t="s">
        <v>841</v>
      </c>
      <c r="X46" s="17">
        <v>96</v>
      </c>
      <c r="Y46" t="s">
        <v>840</v>
      </c>
      <c r="Z46" s="45">
        <v>21</v>
      </c>
      <c r="AA46" s="3" t="s">
        <v>115</v>
      </c>
      <c r="AB46" s="48">
        <v>72500</v>
      </c>
      <c r="AC46" s="6" t="s">
        <v>428</v>
      </c>
      <c r="AD46" s="6" t="s">
        <v>428</v>
      </c>
      <c r="AE46" s="6" t="s">
        <v>428</v>
      </c>
      <c r="AF46" s="6" t="s">
        <v>428</v>
      </c>
      <c r="AG46" t="s">
        <v>604</v>
      </c>
      <c r="AH46" t="s">
        <v>605</v>
      </c>
      <c r="AI46" t="s">
        <v>606</v>
      </c>
      <c r="AJ46" s="1">
        <v>2221676184</v>
      </c>
      <c r="AK46" s="47" t="s">
        <v>848</v>
      </c>
      <c r="AL46" s="3" t="s">
        <v>430</v>
      </c>
      <c r="AM46" t="s">
        <v>572</v>
      </c>
      <c r="AN46" s="1">
        <v>2221676184</v>
      </c>
      <c r="AO46" s="47" t="s">
        <v>848</v>
      </c>
      <c r="AP46" s="11" t="s">
        <v>211</v>
      </c>
      <c r="AQ46" s="11" t="s">
        <v>212</v>
      </c>
      <c r="AR46" t="s">
        <v>356</v>
      </c>
      <c r="AS46" s="49">
        <v>44926</v>
      </c>
      <c r="AT46" s="49">
        <v>44926</v>
      </c>
      <c r="AU46" s="8" t="s">
        <v>464</v>
      </c>
    </row>
    <row r="47" spans="1:47" x14ac:dyDescent="0.25">
      <c r="A47" s="3">
        <v>2022</v>
      </c>
      <c r="B47" s="4">
        <v>44835</v>
      </c>
      <c r="C47" s="4">
        <v>44926</v>
      </c>
      <c r="D47" s="3" t="s">
        <v>109</v>
      </c>
      <c r="E47" t="s">
        <v>614</v>
      </c>
      <c r="F47" t="s">
        <v>615</v>
      </c>
      <c r="G47" t="s">
        <v>216</v>
      </c>
      <c r="H47" t="s">
        <v>785</v>
      </c>
      <c r="I47" s="5" t="s">
        <v>310</v>
      </c>
      <c r="J47" s="3" t="s">
        <v>111</v>
      </c>
      <c r="K47" s="5" t="s">
        <v>401</v>
      </c>
      <c r="L47" t="s">
        <v>618</v>
      </c>
      <c r="M47" t="s">
        <v>143</v>
      </c>
      <c r="N47" t="s">
        <v>146</v>
      </c>
      <c r="O47" s="1" t="s">
        <v>429</v>
      </c>
      <c r="P47" t="s">
        <v>154</v>
      </c>
      <c r="Q47" s="46" t="s">
        <v>809</v>
      </c>
      <c r="R47" s="52" t="s">
        <v>810</v>
      </c>
      <c r="S47" s="3" t="s">
        <v>808</v>
      </c>
      <c r="T47" s="3" t="s">
        <v>178</v>
      </c>
      <c r="U47" s="5" t="s">
        <v>466</v>
      </c>
      <c r="V47" s="16">
        <v>1</v>
      </c>
      <c r="W47" s="5" t="s">
        <v>403</v>
      </c>
      <c r="X47" s="17">
        <v>15</v>
      </c>
      <c r="Y47" s="5" t="s">
        <v>403</v>
      </c>
      <c r="Z47" s="44" t="s">
        <v>426</v>
      </c>
      <c r="AA47" s="3" t="s">
        <v>143</v>
      </c>
      <c r="AB47" s="48">
        <v>6720</v>
      </c>
      <c r="AC47" s="6" t="s">
        <v>428</v>
      </c>
      <c r="AD47" s="6" t="s">
        <v>428</v>
      </c>
      <c r="AE47" s="6" t="s">
        <v>428</v>
      </c>
      <c r="AF47" s="6" t="s">
        <v>428</v>
      </c>
      <c r="AG47" t="s">
        <v>614</v>
      </c>
      <c r="AH47" t="s">
        <v>615</v>
      </c>
      <c r="AI47" t="s">
        <v>216</v>
      </c>
      <c r="AJ47">
        <v>2285061599</v>
      </c>
      <c r="AK47" s="47" t="s">
        <v>849</v>
      </c>
      <c r="AL47" s="3" t="s">
        <v>430</v>
      </c>
      <c r="AM47" t="s">
        <v>572</v>
      </c>
      <c r="AN47">
        <v>2285061599</v>
      </c>
      <c r="AO47" s="47" t="s">
        <v>849</v>
      </c>
      <c r="AP47" s="11" t="s">
        <v>211</v>
      </c>
      <c r="AQ47" s="11" t="s">
        <v>212</v>
      </c>
      <c r="AR47" t="s">
        <v>358</v>
      </c>
      <c r="AS47" s="49">
        <v>44926</v>
      </c>
      <c r="AT47" s="49">
        <v>44926</v>
      </c>
      <c r="AU47" s="8" t="s">
        <v>464</v>
      </c>
    </row>
    <row r="48" spans="1:47" x14ac:dyDescent="0.25">
      <c r="A48" s="3">
        <v>2022</v>
      </c>
      <c r="B48" s="4">
        <v>44835</v>
      </c>
      <c r="C48" s="4">
        <v>44926</v>
      </c>
      <c r="D48" s="3" t="s">
        <v>109</v>
      </c>
      <c r="E48" t="s">
        <v>623</v>
      </c>
      <c r="F48" t="s">
        <v>296</v>
      </c>
      <c r="G48" t="s">
        <v>624</v>
      </c>
      <c r="H48" t="s">
        <v>786</v>
      </c>
      <c r="I48" s="5" t="s">
        <v>310</v>
      </c>
      <c r="J48" s="3" t="s">
        <v>111</v>
      </c>
      <c r="K48" s="5" t="s">
        <v>401</v>
      </c>
      <c r="L48" t="s">
        <v>628</v>
      </c>
      <c r="M48" t="s">
        <v>113</v>
      </c>
      <c r="N48" t="s">
        <v>146</v>
      </c>
      <c r="O48" s="1" t="s">
        <v>429</v>
      </c>
      <c r="P48" t="s">
        <v>172</v>
      </c>
      <c r="Q48" s="46" t="s">
        <v>811</v>
      </c>
      <c r="R48" s="52" t="s">
        <v>812</v>
      </c>
      <c r="S48" s="5" t="s">
        <v>813</v>
      </c>
      <c r="T48" s="3" t="s">
        <v>178</v>
      </c>
      <c r="U48" t="s">
        <v>801</v>
      </c>
      <c r="V48" s="16">
        <v>1</v>
      </c>
      <c r="W48" s="5" t="s">
        <v>409</v>
      </c>
      <c r="X48" s="17">
        <v>31</v>
      </c>
      <c r="Y48" s="15" t="s">
        <v>409</v>
      </c>
      <c r="Z48" s="44" t="s">
        <v>427</v>
      </c>
      <c r="AA48" s="3" t="s">
        <v>113</v>
      </c>
      <c r="AB48" s="48">
        <v>56363</v>
      </c>
      <c r="AC48" s="6" t="s">
        <v>428</v>
      </c>
      <c r="AD48" s="6" t="s">
        <v>428</v>
      </c>
      <c r="AE48" s="6" t="s">
        <v>428</v>
      </c>
      <c r="AF48" s="6" t="s">
        <v>428</v>
      </c>
      <c r="AG48" t="s">
        <v>623</v>
      </c>
      <c r="AH48" t="s">
        <v>296</v>
      </c>
      <c r="AI48" t="s">
        <v>624</v>
      </c>
      <c r="AJ48">
        <v>5584716577</v>
      </c>
      <c r="AK48" s="47" t="s">
        <v>850</v>
      </c>
      <c r="AL48" s="3" t="s">
        <v>430</v>
      </c>
      <c r="AM48" t="s">
        <v>572</v>
      </c>
      <c r="AN48">
        <v>5584716577</v>
      </c>
      <c r="AO48" s="47" t="s">
        <v>850</v>
      </c>
      <c r="AP48" s="11" t="s">
        <v>211</v>
      </c>
      <c r="AQ48" s="11" t="s">
        <v>212</v>
      </c>
      <c r="AR48" t="s">
        <v>356</v>
      </c>
      <c r="AS48" s="49">
        <v>44926</v>
      </c>
      <c r="AT48" s="49">
        <v>44926</v>
      </c>
      <c r="AU48" s="8" t="s">
        <v>464</v>
      </c>
    </row>
    <row r="49" spans="1:47" x14ac:dyDescent="0.25">
      <c r="A49" s="3">
        <v>2022</v>
      </c>
      <c r="B49" s="4">
        <v>44835</v>
      </c>
      <c r="C49" s="4">
        <v>44926</v>
      </c>
      <c r="D49" s="3" t="s">
        <v>109</v>
      </c>
      <c r="E49" t="s">
        <v>639</v>
      </c>
      <c r="F49" t="s">
        <v>219</v>
      </c>
      <c r="G49" t="s">
        <v>640</v>
      </c>
      <c r="H49" t="s">
        <v>787</v>
      </c>
      <c r="I49" s="5" t="s">
        <v>310</v>
      </c>
      <c r="J49" s="3" t="s">
        <v>111</v>
      </c>
      <c r="K49" s="5" t="s">
        <v>401</v>
      </c>
      <c r="L49" t="s">
        <v>643</v>
      </c>
      <c r="M49" t="s">
        <v>143</v>
      </c>
      <c r="N49" t="s">
        <v>146</v>
      </c>
      <c r="O49" s="1" t="s">
        <v>429</v>
      </c>
      <c r="P49" t="s">
        <v>172</v>
      </c>
      <c r="Q49" s="46" t="s">
        <v>814</v>
      </c>
      <c r="R49" s="53" t="s">
        <v>815</v>
      </c>
      <c r="S49" s="5" t="s">
        <v>816</v>
      </c>
      <c r="T49" s="3" t="s">
        <v>178</v>
      </c>
      <c r="U49" s="5" t="s">
        <v>802</v>
      </c>
      <c r="V49" s="16">
        <v>1</v>
      </c>
      <c r="W49" s="5" t="s">
        <v>418</v>
      </c>
      <c r="X49" s="17">
        <v>17</v>
      </c>
      <c r="Y49" s="5" t="s">
        <v>418</v>
      </c>
      <c r="Z49" s="44" t="s">
        <v>426</v>
      </c>
      <c r="AA49" s="3" t="s">
        <v>143</v>
      </c>
      <c r="AB49" s="48">
        <v>15900</v>
      </c>
      <c r="AC49" s="6" t="s">
        <v>428</v>
      </c>
      <c r="AD49" s="6" t="s">
        <v>428</v>
      </c>
      <c r="AE49" s="6" t="s">
        <v>428</v>
      </c>
      <c r="AF49" s="6" t="s">
        <v>428</v>
      </c>
      <c r="AG49" t="s">
        <v>639</v>
      </c>
      <c r="AH49" t="s">
        <v>219</v>
      </c>
      <c r="AI49" t="s">
        <v>640</v>
      </c>
      <c r="AJ49">
        <v>5570108616</v>
      </c>
      <c r="AK49" s="47" t="s">
        <v>851</v>
      </c>
      <c r="AL49" s="3" t="s">
        <v>430</v>
      </c>
      <c r="AM49" t="s">
        <v>572</v>
      </c>
      <c r="AN49">
        <v>5570108616</v>
      </c>
      <c r="AO49" s="47" t="s">
        <v>851</v>
      </c>
      <c r="AP49" s="11" t="s">
        <v>211</v>
      </c>
      <c r="AQ49" s="11" t="s">
        <v>212</v>
      </c>
      <c r="AR49" t="s">
        <v>651</v>
      </c>
      <c r="AS49" s="49">
        <v>44926</v>
      </c>
      <c r="AT49" s="49">
        <v>44926</v>
      </c>
      <c r="AU49" s="8" t="s">
        <v>464</v>
      </c>
    </row>
    <row r="50" spans="1:47" ht="30" x14ac:dyDescent="0.25">
      <c r="A50" s="3">
        <v>2022</v>
      </c>
      <c r="B50" s="4">
        <v>44835</v>
      </c>
      <c r="C50" s="4">
        <v>44926</v>
      </c>
      <c r="D50" s="3" t="s">
        <v>109</v>
      </c>
      <c r="E50" t="s">
        <v>654</v>
      </c>
      <c r="F50" t="s">
        <v>655</v>
      </c>
      <c r="G50" t="s">
        <v>656</v>
      </c>
      <c r="H50" t="s">
        <v>788</v>
      </c>
      <c r="I50" s="5" t="s">
        <v>310</v>
      </c>
      <c r="J50" s="3" t="s">
        <v>111</v>
      </c>
      <c r="K50" s="5" t="s">
        <v>401</v>
      </c>
      <c r="L50" t="s">
        <v>659</v>
      </c>
      <c r="M50" t="s">
        <v>143</v>
      </c>
      <c r="N50" t="s">
        <v>146</v>
      </c>
      <c r="O50" s="1" t="s">
        <v>429</v>
      </c>
      <c r="P50" t="s">
        <v>172</v>
      </c>
      <c r="Q50" s="46" t="s">
        <v>817</v>
      </c>
      <c r="R50" s="53" t="s">
        <v>818</v>
      </c>
      <c r="S50" s="5" t="s">
        <v>819</v>
      </c>
      <c r="T50" s="3" t="s">
        <v>178</v>
      </c>
      <c r="U50" t="s">
        <v>418</v>
      </c>
      <c r="V50" s="16">
        <v>1</v>
      </c>
      <c r="W50" s="5" t="s">
        <v>418</v>
      </c>
      <c r="X50" s="17">
        <v>17</v>
      </c>
      <c r="Y50" s="5" t="s">
        <v>418</v>
      </c>
      <c r="Z50" s="44" t="s">
        <v>426</v>
      </c>
      <c r="AA50" s="3" t="s">
        <v>143</v>
      </c>
      <c r="AB50" s="48">
        <v>15900</v>
      </c>
      <c r="AC50" s="6" t="s">
        <v>428</v>
      </c>
      <c r="AD50" s="6" t="s">
        <v>428</v>
      </c>
      <c r="AE50" s="6" t="s">
        <v>428</v>
      </c>
      <c r="AF50" s="6" t="s">
        <v>428</v>
      </c>
      <c r="AG50" t="s">
        <v>654</v>
      </c>
      <c r="AH50" t="s">
        <v>655</v>
      </c>
      <c r="AI50" t="s">
        <v>656</v>
      </c>
      <c r="AJ50">
        <v>5554172072</v>
      </c>
      <c r="AK50" s="47" t="s">
        <v>870</v>
      </c>
      <c r="AL50" s="3" t="s">
        <v>430</v>
      </c>
      <c r="AM50" t="s">
        <v>572</v>
      </c>
      <c r="AN50">
        <v>5554172072</v>
      </c>
      <c r="AO50" s="47" t="s">
        <v>870</v>
      </c>
      <c r="AP50" s="11" t="s">
        <v>211</v>
      </c>
      <c r="AQ50" s="11" t="s">
        <v>212</v>
      </c>
      <c r="AR50" t="s">
        <v>356</v>
      </c>
      <c r="AS50" s="49">
        <v>44926</v>
      </c>
      <c r="AT50" s="49">
        <v>44926</v>
      </c>
      <c r="AU50" s="8" t="s">
        <v>464</v>
      </c>
    </row>
    <row r="51" spans="1:47" x14ac:dyDescent="0.25">
      <c r="A51" s="3">
        <v>2022</v>
      </c>
      <c r="B51" s="4">
        <v>44835</v>
      </c>
      <c r="C51" s="4">
        <v>44926</v>
      </c>
      <c r="D51" s="3" t="s">
        <v>109</v>
      </c>
      <c r="E51" t="s">
        <v>665</v>
      </c>
      <c r="F51" t="s">
        <v>666</v>
      </c>
      <c r="G51" t="s">
        <v>232</v>
      </c>
      <c r="H51" t="s">
        <v>789</v>
      </c>
      <c r="I51" s="5" t="s">
        <v>310</v>
      </c>
      <c r="J51" s="3" t="s">
        <v>111</v>
      </c>
      <c r="K51" s="5" t="s">
        <v>401</v>
      </c>
      <c r="L51" t="s">
        <v>669</v>
      </c>
      <c r="M51" t="s">
        <v>143</v>
      </c>
      <c r="N51" t="s">
        <v>146</v>
      </c>
      <c r="O51" s="1" t="s">
        <v>429</v>
      </c>
      <c r="P51" t="s">
        <v>172</v>
      </c>
      <c r="Q51" s="46" t="s">
        <v>820</v>
      </c>
      <c r="R51" s="53" t="s">
        <v>821</v>
      </c>
      <c r="S51" s="5" t="s">
        <v>822</v>
      </c>
      <c r="T51" s="3" t="s">
        <v>178</v>
      </c>
      <c r="U51" t="s">
        <v>865</v>
      </c>
      <c r="V51" s="16">
        <v>1</v>
      </c>
      <c r="W51" s="5" t="s">
        <v>408</v>
      </c>
      <c r="X51" s="17">
        <v>7</v>
      </c>
      <c r="Y51" s="5" t="s">
        <v>408</v>
      </c>
      <c r="Z51" s="44" t="s">
        <v>426</v>
      </c>
      <c r="AA51" s="3" t="s">
        <v>143</v>
      </c>
      <c r="AB51" s="48">
        <v>9780</v>
      </c>
      <c r="AC51" s="6" t="s">
        <v>428</v>
      </c>
      <c r="AD51" s="6" t="s">
        <v>428</v>
      </c>
      <c r="AE51" s="6" t="s">
        <v>428</v>
      </c>
      <c r="AF51" s="6" t="s">
        <v>428</v>
      </c>
      <c r="AG51" t="s">
        <v>665</v>
      </c>
      <c r="AH51" t="s">
        <v>666</v>
      </c>
      <c r="AI51" t="s">
        <v>232</v>
      </c>
      <c r="AJ51">
        <v>5558638944</v>
      </c>
      <c r="AK51" s="47" t="s">
        <v>852</v>
      </c>
      <c r="AL51" s="3" t="s">
        <v>430</v>
      </c>
      <c r="AM51" t="s">
        <v>572</v>
      </c>
      <c r="AN51">
        <v>5558638944</v>
      </c>
      <c r="AO51" s="47" t="s">
        <v>852</v>
      </c>
      <c r="AP51" s="11" t="s">
        <v>211</v>
      </c>
      <c r="AQ51" s="11" t="s">
        <v>212</v>
      </c>
      <c r="AR51" t="s">
        <v>356</v>
      </c>
      <c r="AS51" s="49">
        <v>44926</v>
      </c>
      <c r="AT51" s="49">
        <v>44926</v>
      </c>
      <c r="AU51" s="8" t="s">
        <v>464</v>
      </c>
    </row>
    <row r="52" spans="1:47" x14ac:dyDescent="0.25">
      <c r="A52" s="3">
        <v>2022</v>
      </c>
      <c r="B52" s="4">
        <v>44835</v>
      </c>
      <c r="C52" s="4">
        <v>44926</v>
      </c>
      <c r="D52" s="3" t="s">
        <v>109</v>
      </c>
      <c r="E52" t="s">
        <v>676</v>
      </c>
      <c r="F52" t="s">
        <v>677</v>
      </c>
      <c r="G52" t="s">
        <v>678</v>
      </c>
      <c r="H52" t="s">
        <v>790</v>
      </c>
      <c r="I52" s="5" t="s">
        <v>310</v>
      </c>
      <c r="J52" s="3" t="s">
        <v>111</v>
      </c>
      <c r="K52" s="5" t="s">
        <v>401</v>
      </c>
      <c r="L52" t="s">
        <v>681</v>
      </c>
      <c r="M52" t="s">
        <v>143</v>
      </c>
      <c r="N52" t="s">
        <v>146</v>
      </c>
      <c r="O52" s="1" t="s">
        <v>429</v>
      </c>
      <c r="P52" s="3" t="s">
        <v>153</v>
      </c>
      <c r="Q52" s="46" t="s">
        <v>823</v>
      </c>
      <c r="R52" s="52">
        <v>102</v>
      </c>
      <c r="S52" s="5" t="s">
        <v>807</v>
      </c>
      <c r="T52" s="3" t="s">
        <v>178</v>
      </c>
      <c r="U52" t="s">
        <v>866</v>
      </c>
      <c r="V52" s="16">
        <v>1</v>
      </c>
      <c r="W52" s="5" t="s">
        <v>418</v>
      </c>
      <c r="X52" s="17">
        <v>17</v>
      </c>
      <c r="Y52" s="5" t="s">
        <v>418</v>
      </c>
      <c r="Z52" s="44" t="s">
        <v>426</v>
      </c>
      <c r="AA52" s="3" t="s">
        <v>143</v>
      </c>
      <c r="AB52" s="48">
        <v>15400</v>
      </c>
      <c r="AC52" s="6" t="s">
        <v>428</v>
      </c>
      <c r="AD52" s="6" t="s">
        <v>428</v>
      </c>
      <c r="AE52" s="6" t="s">
        <v>428</v>
      </c>
      <c r="AF52" s="6" t="s">
        <v>428</v>
      </c>
      <c r="AG52" t="s">
        <v>676</v>
      </c>
      <c r="AH52" t="s">
        <v>677</v>
      </c>
      <c r="AI52" t="s">
        <v>678</v>
      </c>
      <c r="AJ52">
        <v>5626192495</v>
      </c>
      <c r="AK52" s="47" t="s">
        <v>853</v>
      </c>
      <c r="AL52" s="3" t="s">
        <v>430</v>
      </c>
      <c r="AM52" t="s">
        <v>572</v>
      </c>
      <c r="AN52">
        <v>5626192495</v>
      </c>
      <c r="AO52" s="47" t="s">
        <v>853</v>
      </c>
      <c r="AP52" s="11" t="s">
        <v>211</v>
      </c>
      <c r="AQ52" s="11" t="s">
        <v>212</v>
      </c>
      <c r="AR52" t="s">
        <v>356</v>
      </c>
      <c r="AS52" s="49">
        <v>44926</v>
      </c>
      <c r="AT52" s="49">
        <v>44926</v>
      </c>
      <c r="AU52" s="8" t="s">
        <v>464</v>
      </c>
    </row>
    <row r="53" spans="1:47" x14ac:dyDescent="0.25">
      <c r="A53" s="3">
        <v>2022</v>
      </c>
      <c r="B53" s="4">
        <v>44835</v>
      </c>
      <c r="C53" s="4">
        <v>44926</v>
      </c>
      <c r="D53" s="3" t="s">
        <v>109</v>
      </c>
      <c r="E53" t="s">
        <v>686</v>
      </c>
      <c r="F53" t="s">
        <v>687</v>
      </c>
      <c r="G53" t="s">
        <v>688</v>
      </c>
      <c r="H53" t="s">
        <v>791</v>
      </c>
      <c r="I53" s="5" t="s">
        <v>310</v>
      </c>
      <c r="J53" s="3" t="s">
        <v>111</v>
      </c>
      <c r="K53" s="5" t="s">
        <v>401</v>
      </c>
      <c r="L53" t="s">
        <v>690</v>
      </c>
      <c r="M53" t="s">
        <v>143</v>
      </c>
      <c r="N53" t="s">
        <v>146</v>
      </c>
      <c r="O53" s="1" t="s">
        <v>429</v>
      </c>
      <c r="P53" s="3" t="s">
        <v>153</v>
      </c>
      <c r="Q53" s="46" t="s">
        <v>824</v>
      </c>
      <c r="R53" s="53" t="s">
        <v>825</v>
      </c>
      <c r="S53" s="5" t="s">
        <v>826</v>
      </c>
      <c r="T53" s="3" t="s">
        <v>178</v>
      </c>
      <c r="U53" t="s">
        <v>466</v>
      </c>
      <c r="V53" s="16">
        <v>1</v>
      </c>
      <c r="W53" s="5" t="s">
        <v>403</v>
      </c>
      <c r="X53" s="17">
        <v>15</v>
      </c>
      <c r="Y53" s="5" t="s">
        <v>403</v>
      </c>
      <c r="Z53" s="44" t="s">
        <v>426</v>
      </c>
      <c r="AA53" s="3" t="s">
        <v>143</v>
      </c>
      <c r="AB53" s="48">
        <v>6720</v>
      </c>
      <c r="AC53" s="6" t="s">
        <v>428</v>
      </c>
      <c r="AD53" s="6" t="s">
        <v>428</v>
      </c>
      <c r="AE53" s="6" t="s">
        <v>428</v>
      </c>
      <c r="AF53" s="6" t="s">
        <v>428</v>
      </c>
      <c r="AG53" t="s">
        <v>686</v>
      </c>
      <c r="AH53" t="s">
        <v>687</v>
      </c>
      <c r="AI53" t="s">
        <v>688</v>
      </c>
      <c r="AJ53">
        <v>5519607003</v>
      </c>
      <c r="AK53" s="47" t="s">
        <v>854</v>
      </c>
      <c r="AL53" s="3" t="s">
        <v>430</v>
      </c>
      <c r="AM53" t="s">
        <v>572</v>
      </c>
      <c r="AN53">
        <v>5519607003</v>
      </c>
      <c r="AO53" s="47" t="s">
        <v>854</v>
      </c>
      <c r="AP53" s="11" t="s">
        <v>211</v>
      </c>
      <c r="AQ53" s="11" t="s">
        <v>212</v>
      </c>
      <c r="AR53" t="s">
        <v>356</v>
      </c>
      <c r="AS53" s="49">
        <v>44926</v>
      </c>
      <c r="AT53" s="49">
        <v>44926</v>
      </c>
      <c r="AU53" s="8" t="s">
        <v>464</v>
      </c>
    </row>
    <row r="54" spans="1:47" x14ac:dyDescent="0.25">
      <c r="A54" s="3">
        <v>2022</v>
      </c>
      <c r="B54" s="4">
        <v>44835</v>
      </c>
      <c r="C54" s="4">
        <v>44926</v>
      </c>
      <c r="D54" s="3" t="s">
        <v>109</v>
      </c>
      <c r="E54" t="s">
        <v>694</v>
      </c>
      <c r="F54" t="s">
        <v>695</v>
      </c>
      <c r="G54" t="s">
        <v>696</v>
      </c>
      <c r="H54" t="s">
        <v>792</v>
      </c>
      <c r="I54" s="5" t="s">
        <v>310</v>
      </c>
      <c r="J54" s="3" t="s">
        <v>111</v>
      </c>
      <c r="K54" s="5" t="s">
        <v>401</v>
      </c>
      <c r="L54" t="s">
        <v>698</v>
      </c>
      <c r="M54" t="s">
        <v>143</v>
      </c>
      <c r="N54" t="s">
        <v>146</v>
      </c>
      <c r="O54" s="1" t="s">
        <v>429</v>
      </c>
      <c r="P54" s="3" t="s">
        <v>153</v>
      </c>
      <c r="Q54" s="46" t="s">
        <v>827</v>
      </c>
      <c r="R54" s="52">
        <v>1363</v>
      </c>
      <c r="S54" s="5" t="s">
        <v>828</v>
      </c>
      <c r="T54" s="3" t="s">
        <v>178</v>
      </c>
      <c r="U54" t="s">
        <v>867</v>
      </c>
      <c r="V54" s="16">
        <v>1</v>
      </c>
      <c r="W54" s="5" t="s">
        <v>415</v>
      </c>
      <c r="X54" s="17">
        <v>14</v>
      </c>
      <c r="Y54" s="5" t="s">
        <v>415</v>
      </c>
      <c r="Z54" s="44" t="s">
        <v>426</v>
      </c>
      <c r="AA54" s="3" t="s">
        <v>143</v>
      </c>
      <c r="AB54" s="48">
        <v>3660</v>
      </c>
      <c r="AC54" s="6" t="s">
        <v>428</v>
      </c>
      <c r="AD54" s="6" t="s">
        <v>428</v>
      </c>
      <c r="AE54" s="6" t="s">
        <v>428</v>
      </c>
      <c r="AF54" s="6" t="s">
        <v>428</v>
      </c>
      <c r="AG54" t="s">
        <v>694</v>
      </c>
      <c r="AH54" t="s">
        <v>695</v>
      </c>
      <c r="AI54" t="s">
        <v>696</v>
      </c>
      <c r="AJ54">
        <v>5547944757</v>
      </c>
      <c r="AK54" s="47" t="s">
        <v>855</v>
      </c>
      <c r="AL54" s="3" t="s">
        <v>430</v>
      </c>
      <c r="AM54" t="s">
        <v>572</v>
      </c>
      <c r="AN54">
        <v>5547944757</v>
      </c>
      <c r="AO54" s="47" t="s">
        <v>855</v>
      </c>
      <c r="AP54" s="11" t="s">
        <v>211</v>
      </c>
      <c r="AQ54" s="11" t="s">
        <v>212</v>
      </c>
      <c r="AR54" t="s">
        <v>356</v>
      </c>
      <c r="AS54" s="49">
        <v>44926</v>
      </c>
      <c r="AT54" s="49">
        <v>44926</v>
      </c>
      <c r="AU54" s="8" t="s">
        <v>464</v>
      </c>
    </row>
    <row r="55" spans="1:47" x14ac:dyDescent="0.25">
      <c r="A55" s="3">
        <v>2022</v>
      </c>
      <c r="B55" s="4">
        <v>44835</v>
      </c>
      <c r="C55" s="4">
        <v>44926</v>
      </c>
      <c r="D55" s="3" t="s">
        <v>109</v>
      </c>
      <c r="E55" t="s">
        <v>702</v>
      </c>
      <c r="F55" t="s">
        <v>703</v>
      </c>
      <c r="G55" t="s">
        <v>216</v>
      </c>
      <c r="H55" t="s">
        <v>793</v>
      </c>
      <c r="I55" s="5" t="s">
        <v>310</v>
      </c>
      <c r="J55" s="3" t="s">
        <v>111</v>
      </c>
      <c r="K55" s="5" t="s">
        <v>401</v>
      </c>
      <c r="L55" t="s">
        <v>706</v>
      </c>
      <c r="M55" t="s">
        <v>143</v>
      </c>
      <c r="N55" t="s">
        <v>146</v>
      </c>
      <c r="O55" s="1" t="s">
        <v>429</v>
      </c>
      <c r="P55" s="3" t="s">
        <v>153</v>
      </c>
      <c r="Q55" s="46" t="s">
        <v>829</v>
      </c>
      <c r="R55" s="52">
        <v>168</v>
      </c>
      <c r="S55" s="15" t="s">
        <v>570</v>
      </c>
      <c r="T55" s="3" t="s">
        <v>178</v>
      </c>
      <c r="U55" t="s">
        <v>868</v>
      </c>
      <c r="V55" s="16">
        <v>1</v>
      </c>
      <c r="W55" s="5" t="s">
        <v>403</v>
      </c>
      <c r="X55" s="17">
        <v>15</v>
      </c>
      <c r="Y55" s="5" t="s">
        <v>403</v>
      </c>
      <c r="Z55" s="44" t="s">
        <v>426</v>
      </c>
      <c r="AA55" s="3" t="s">
        <v>143</v>
      </c>
      <c r="AB55" s="48">
        <v>6250</v>
      </c>
      <c r="AC55" s="6" t="s">
        <v>428</v>
      </c>
      <c r="AD55" s="6" t="s">
        <v>428</v>
      </c>
      <c r="AE55" s="6" t="s">
        <v>428</v>
      </c>
      <c r="AF55" s="6" t="s">
        <v>428</v>
      </c>
      <c r="AG55" t="s">
        <v>702</v>
      </c>
      <c r="AH55" t="s">
        <v>703</v>
      </c>
      <c r="AI55" t="s">
        <v>216</v>
      </c>
      <c r="AJ55">
        <v>5523260743</v>
      </c>
      <c r="AK55" s="47" t="s">
        <v>856</v>
      </c>
      <c r="AL55" s="3" t="s">
        <v>430</v>
      </c>
      <c r="AM55" t="s">
        <v>572</v>
      </c>
      <c r="AN55">
        <v>5523260743</v>
      </c>
      <c r="AO55" s="47" t="s">
        <v>856</v>
      </c>
      <c r="AP55" s="11" t="s">
        <v>211</v>
      </c>
      <c r="AQ55" s="11" t="s">
        <v>212</v>
      </c>
      <c r="AR55" t="s">
        <v>356</v>
      </c>
      <c r="AS55" s="49">
        <v>44926</v>
      </c>
      <c r="AT55" s="49">
        <v>44926</v>
      </c>
      <c r="AU55" s="8" t="s">
        <v>871</v>
      </c>
    </row>
    <row r="56" spans="1:47" x14ac:dyDescent="0.25">
      <c r="A56" s="3">
        <v>2022</v>
      </c>
      <c r="B56" s="4">
        <v>44835</v>
      </c>
      <c r="C56" s="4">
        <v>44926</v>
      </c>
      <c r="D56" s="3" t="s">
        <v>109</v>
      </c>
      <c r="E56" t="s">
        <v>715</v>
      </c>
      <c r="F56" t="s">
        <v>716</v>
      </c>
      <c r="G56" t="s">
        <v>216</v>
      </c>
      <c r="H56" t="s">
        <v>794</v>
      </c>
      <c r="I56" s="5" t="s">
        <v>310</v>
      </c>
      <c r="J56" s="3" t="s">
        <v>111</v>
      </c>
      <c r="K56" s="5" t="s">
        <v>401</v>
      </c>
      <c r="L56" t="s">
        <v>718</v>
      </c>
      <c r="M56" t="s">
        <v>143</v>
      </c>
      <c r="N56" t="s">
        <v>146</v>
      </c>
      <c r="O56" s="1" t="s">
        <v>429</v>
      </c>
      <c r="P56" t="s">
        <v>172</v>
      </c>
      <c r="Q56" s="46" t="s">
        <v>830</v>
      </c>
      <c r="R56" s="52">
        <v>299</v>
      </c>
      <c r="S56" s="5" t="s">
        <v>831</v>
      </c>
      <c r="T56" s="3" t="s">
        <v>178</v>
      </c>
      <c r="U56" t="s">
        <v>869</v>
      </c>
      <c r="V56" s="16">
        <v>1</v>
      </c>
      <c r="W56" s="5" t="s">
        <v>415</v>
      </c>
      <c r="X56" s="17">
        <v>14</v>
      </c>
      <c r="Y56" s="5" t="s">
        <v>415</v>
      </c>
      <c r="Z56" s="44" t="s">
        <v>426</v>
      </c>
      <c r="AA56" s="3" t="s">
        <v>143</v>
      </c>
      <c r="AB56" s="48">
        <v>3570</v>
      </c>
      <c r="AC56" s="6" t="s">
        <v>428</v>
      </c>
      <c r="AD56" s="6" t="s">
        <v>428</v>
      </c>
      <c r="AE56" s="6" t="s">
        <v>428</v>
      </c>
      <c r="AF56" s="6" t="s">
        <v>428</v>
      </c>
      <c r="AG56" t="s">
        <v>715</v>
      </c>
      <c r="AH56" t="s">
        <v>716</v>
      </c>
      <c r="AI56" t="s">
        <v>216</v>
      </c>
      <c r="AJ56">
        <v>8711135439</v>
      </c>
      <c r="AK56" s="47" t="s">
        <v>857</v>
      </c>
      <c r="AL56" s="3" t="s">
        <v>430</v>
      </c>
      <c r="AM56" t="s">
        <v>572</v>
      </c>
      <c r="AN56">
        <v>8711135439</v>
      </c>
      <c r="AO56" s="47" t="s">
        <v>857</v>
      </c>
      <c r="AP56" s="11" t="s">
        <v>211</v>
      </c>
      <c r="AQ56" s="11" t="s">
        <v>212</v>
      </c>
      <c r="AR56" t="s">
        <v>356</v>
      </c>
      <c r="AS56" s="49">
        <v>44926</v>
      </c>
      <c r="AT56" s="49">
        <v>44926</v>
      </c>
      <c r="AU56" s="8" t="s">
        <v>464</v>
      </c>
    </row>
    <row r="57" spans="1:47" x14ac:dyDescent="0.25">
      <c r="A57" s="3">
        <v>2022</v>
      </c>
      <c r="B57" s="4">
        <v>44835</v>
      </c>
      <c r="C57" s="4">
        <v>44926</v>
      </c>
      <c r="D57" s="3" t="s">
        <v>109</v>
      </c>
      <c r="E57" t="s">
        <v>725</v>
      </c>
      <c r="F57" t="s">
        <v>703</v>
      </c>
      <c r="G57" t="s">
        <v>726</v>
      </c>
      <c r="H57" t="s">
        <v>795</v>
      </c>
      <c r="I57" s="5" t="s">
        <v>310</v>
      </c>
      <c r="J57" s="3" t="s">
        <v>111</v>
      </c>
      <c r="K57" s="5" t="s">
        <v>401</v>
      </c>
      <c r="L57" t="s">
        <v>730</v>
      </c>
      <c r="M57" t="s">
        <v>113</v>
      </c>
      <c r="N57" t="s">
        <v>146</v>
      </c>
      <c r="O57" s="1" t="s">
        <v>799</v>
      </c>
      <c r="P57" t="s">
        <v>154</v>
      </c>
      <c r="Q57" s="46" t="s">
        <v>832</v>
      </c>
      <c r="R57" s="52" t="s">
        <v>833</v>
      </c>
      <c r="S57" s="5" t="s">
        <v>834</v>
      </c>
      <c r="T57" s="3" t="s">
        <v>180</v>
      </c>
      <c r="U57" t="s">
        <v>863</v>
      </c>
      <c r="V57" s="16">
        <v>1</v>
      </c>
      <c r="W57" s="5" t="s">
        <v>842</v>
      </c>
      <c r="X57" s="50">
        <v>81</v>
      </c>
      <c r="Y57" s="5" t="s">
        <v>839</v>
      </c>
      <c r="Z57" s="44" t="s">
        <v>427</v>
      </c>
      <c r="AA57" s="3" t="s">
        <v>113</v>
      </c>
      <c r="AB57" s="48">
        <v>55763</v>
      </c>
      <c r="AC57" s="6" t="s">
        <v>428</v>
      </c>
      <c r="AD57" s="6" t="s">
        <v>428</v>
      </c>
      <c r="AE57" s="6" t="s">
        <v>428</v>
      </c>
      <c r="AF57" s="6" t="s">
        <v>428</v>
      </c>
      <c r="AG57" t="s">
        <v>725</v>
      </c>
      <c r="AH57" t="s">
        <v>703</v>
      </c>
      <c r="AI57" t="s">
        <v>726</v>
      </c>
      <c r="AJ57">
        <v>5569377276</v>
      </c>
      <c r="AK57" s="47" t="s">
        <v>860</v>
      </c>
      <c r="AL57" s="3" t="s">
        <v>430</v>
      </c>
      <c r="AM57" t="s">
        <v>572</v>
      </c>
      <c r="AN57">
        <v>5569377276</v>
      </c>
      <c r="AO57" s="47" t="s">
        <v>860</v>
      </c>
      <c r="AP57" s="11" t="s">
        <v>211</v>
      </c>
      <c r="AQ57" s="11" t="s">
        <v>212</v>
      </c>
      <c r="AR57" s="3" t="s">
        <v>355</v>
      </c>
      <c r="AS57" s="49">
        <v>44926</v>
      </c>
      <c r="AT57" s="49">
        <v>44926</v>
      </c>
      <c r="AU57" s="8" t="s">
        <v>464</v>
      </c>
    </row>
    <row r="58" spans="1:47" x14ac:dyDescent="0.25">
      <c r="A58" s="3">
        <v>2022</v>
      </c>
      <c r="B58" s="4">
        <v>44835</v>
      </c>
      <c r="C58" s="4">
        <v>44926</v>
      </c>
      <c r="D58" s="3" t="s">
        <v>110</v>
      </c>
      <c r="E58" s="14" t="s">
        <v>400</v>
      </c>
      <c r="F58" s="14" t="s">
        <v>400</v>
      </c>
      <c r="G58" s="14" t="s">
        <v>400</v>
      </c>
      <c r="H58" t="s">
        <v>739</v>
      </c>
      <c r="I58" s="5" t="s">
        <v>310</v>
      </c>
      <c r="J58" s="3" t="s">
        <v>111</v>
      </c>
      <c r="K58" s="5" t="s">
        <v>401</v>
      </c>
      <c r="L58" t="s">
        <v>741</v>
      </c>
      <c r="M58" t="s">
        <v>143</v>
      </c>
      <c r="N58" t="s">
        <v>146</v>
      </c>
      <c r="O58" t="s">
        <v>797</v>
      </c>
      <c r="P58" s="3" t="s">
        <v>153</v>
      </c>
      <c r="Q58" s="46" t="s">
        <v>835</v>
      </c>
      <c r="R58" s="52" t="s">
        <v>836</v>
      </c>
      <c r="S58" s="15" t="s">
        <v>570</v>
      </c>
      <c r="T58" s="3" t="s">
        <v>178</v>
      </c>
      <c r="U58" t="s">
        <v>862</v>
      </c>
      <c r="V58" s="16">
        <v>1</v>
      </c>
      <c r="W58" s="5" t="s">
        <v>415</v>
      </c>
      <c r="X58" s="17">
        <v>14</v>
      </c>
      <c r="Y58" s="5" t="s">
        <v>415</v>
      </c>
      <c r="Z58" s="44" t="s">
        <v>426</v>
      </c>
      <c r="AA58" s="3" t="s">
        <v>143</v>
      </c>
      <c r="AB58" s="48">
        <v>3650</v>
      </c>
      <c r="AC58" s="6" t="s">
        <v>428</v>
      </c>
      <c r="AD58" s="6" t="s">
        <v>428</v>
      </c>
      <c r="AE58" s="6" t="s">
        <v>428</v>
      </c>
      <c r="AF58" s="6" t="s">
        <v>428</v>
      </c>
      <c r="AG58" t="s">
        <v>843</v>
      </c>
      <c r="AH58" s="14" t="s">
        <v>844</v>
      </c>
      <c r="AI58" s="14" t="s">
        <v>845</v>
      </c>
      <c r="AJ58">
        <v>5581906190</v>
      </c>
      <c r="AK58" s="47" t="s">
        <v>859</v>
      </c>
      <c r="AL58" s="3" t="s">
        <v>846</v>
      </c>
      <c r="AM58" t="s">
        <v>572</v>
      </c>
      <c r="AN58">
        <v>5581906190</v>
      </c>
      <c r="AO58" s="47" t="s">
        <v>859</v>
      </c>
      <c r="AP58" s="11" t="s">
        <v>211</v>
      </c>
      <c r="AQ58" s="11" t="s">
        <v>212</v>
      </c>
      <c r="AR58" s="3" t="s">
        <v>355</v>
      </c>
      <c r="AS58" s="49">
        <v>44926</v>
      </c>
      <c r="AT58" s="49">
        <v>44926</v>
      </c>
      <c r="AU58" s="8" t="s">
        <v>871</v>
      </c>
    </row>
    <row r="59" spans="1:47" x14ac:dyDescent="0.25">
      <c r="A59" s="3">
        <v>2022</v>
      </c>
      <c r="B59" s="4">
        <v>44835</v>
      </c>
      <c r="C59" s="4">
        <v>44926</v>
      </c>
      <c r="D59" s="3" t="s">
        <v>109</v>
      </c>
      <c r="E59" t="s">
        <v>747</v>
      </c>
      <c r="F59" t="s">
        <v>586</v>
      </c>
      <c r="G59" t="s">
        <v>748</v>
      </c>
      <c r="H59" t="s">
        <v>796</v>
      </c>
      <c r="I59" s="5" t="s">
        <v>310</v>
      </c>
      <c r="J59" s="3" t="s">
        <v>111</v>
      </c>
      <c r="K59" s="5" t="s">
        <v>401</v>
      </c>
      <c r="L59" t="s">
        <v>751</v>
      </c>
      <c r="M59" t="s">
        <v>143</v>
      </c>
      <c r="N59" t="s">
        <v>146</v>
      </c>
      <c r="O59" t="s">
        <v>798</v>
      </c>
      <c r="P59" s="3" t="s">
        <v>153</v>
      </c>
      <c r="Q59" s="46" t="s">
        <v>837</v>
      </c>
      <c r="R59" s="53" t="s">
        <v>838</v>
      </c>
      <c r="S59" s="15" t="s">
        <v>570</v>
      </c>
      <c r="T59" s="3" t="s">
        <v>178</v>
      </c>
      <c r="U59" t="s">
        <v>861</v>
      </c>
      <c r="V59" s="16">
        <v>1</v>
      </c>
      <c r="W59" s="5" t="s">
        <v>408</v>
      </c>
      <c r="X59" s="17">
        <v>7</v>
      </c>
      <c r="Y59" s="5" t="s">
        <v>408</v>
      </c>
      <c r="Z59" s="44" t="s">
        <v>426</v>
      </c>
      <c r="AA59" s="3" t="s">
        <v>143</v>
      </c>
      <c r="AB59" s="48">
        <v>9870</v>
      </c>
      <c r="AC59" s="6" t="s">
        <v>428</v>
      </c>
      <c r="AD59" s="6" t="s">
        <v>428</v>
      </c>
      <c r="AE59" s="6" t="s">
        <v>428</v>
      </c>
      <c r="AF59" s="6" t="s">
        <v>428</v>
      </c>
      <c r="AG59" t="s">
        <v>747</v>
      </c>
      <c r="AH59" t="s">
        <v>586</v>
      </c>
      <c r="AI59" t="s">
        <v>748</v>
      </c>
      <c r="AJ59" s="51">
        <v>5585599197</v>
      </c>
      <c r="AK59" s="47" t="s">
        <v>858</v>
      </c>
      <c r="AL59" s="3" t="s">
        <v>430</v>
      </c>
      <c r="AM59" t="s">
        <v>572</v>
      </c>
      <c r="AN59" s="51">
        <v>5585599197</v>
      </c>
      <c r="AO59" s="47" t="s">
        <v>858</v>
      </c>
      <c r="AP59" s="11" t="s">
        <v>211</v>
      </c>
      <c r="AQ59" s="11" t="s">
        <v>212</v>
      </c>
      <c r="AR59" s="3" t="s">
        <v>355</v>
      </c>
      <c r="AS59" s="49">
        <v>44926</v>
      </c>
      <c r="AT59" s="49">
        <v>44926</v>
      </c>
      <c r="AU59" s="8" t="s">
        <v>871</v>
      </c>
    </row>
  </sheetData>
  <autoFilter ref="A7:AU44" xr:uid="{00000000-0009-0000-0000-000001000000}">
    <sortState xmlns:xlrd2="http://schemas.microsoft.com/office/spreadsheetml/2017/richdata2" ref="A8:AU44">
      <sortCondition ref="E7"/>
    </sortState>
  </autoFilter>
  <mergeCells count="7">
    <mergeCell ref="A6:AU6"/>
    <mergeCell ref="A2:C2"/>
    <mergeCell ref="D2:F2"/>
    <mergeCell ref="G2:I2"/>
    <mergeCell ref="A3:C3"/>
    <mergeCell ref="D3:F3"/>
    <mergeCell ref="G3:I3"/>
  </mergeCells>
  <dataValidations count="7">
    <dataValidation type="list" allowBlank="1" showErrorMessage="1" sqref="D8:D188" xr:uid="{00000000-0002-0000-0100-000000000000}">
      <formula1>Hidden_13</formula1>
    </dataValidation>
    <dataValidation type="list" allowBlank="1" showErrorMessage="1" sqref="J8:J188" xr:uid="{00000000-0002-0000-0100-000001000000}">
      <formula1>Hidden_29</formula1>
    </dataValidation>
    <dataValidation type="list" allowBlank="1" showErrorMessage="1" sqref="M8:M188" xr:uid="{00000000-0002-0000-0100-000002000000}">
      <formula1>Hidden_312</formula1>
    </dataValidation>
    <dataValidation type="list" allowBlank="1" showErrorMessage="1" sqref="N8:N188" xr:uid="{00000000-0002-0000-0100-000003000000}">
      <formula1>Hidden_413</formula1>
    </dataValidation>
    <dataValidation type="list" allowBlank="1" showErrorMessage="1" sqref="P8:P188" xr:uid="{00000000-0002-0000-0100-000004000000}">
      <formula1>Hidden_515</formula1>
    </dataValidation>
    <dataValidation type="list" allowBlank="1" showErrorMessage="1" sqref="T8:T188" xr:uid="{00000000-0002-0000-0100-000005000000}">
      <formula1>Hidden_619</formula1>
    </dataValidation>
    <dataValidation type="list" allowBlank="1" showErrorMessage="1" sqref="AA8:AA188" xr:uid="{00000000-0002-0000-0100-000006000000}">
      <formula1>Hidden_726</formula1>
    </dataValidation>
  </dataValidations>
  <hyperlinks>
    <hyperlink ref="AK38" r:id="rId1" xr:uid="{00000000-0004-0000-0100-000000000000}"/>
    <hyperlink ref="AP38" r:id="rId2" xr:uid="{00000000-0004-0000-0100-000001000000}"/>
    <hyperlink ref="AP17" r:id="rId3" xr:uid="{00000000-0004-0000-0100-000002000000}"/>
    <hyperlink ref="AP26" r:id="rId4" xr:uid="{00000000-0004-0000-0100-000003000000}"/>
    <hyperlink ref="AP22" r:id="rId5" xr:uid="{00000000-0004-0000-0100-000004000000}"/>
    <hyperlink ref="AP42" r:id="rId6" xr:uid="{00000000-0004-0000-0100-000005000000}"/>
    <hyperlink ref="AP39" r:id="rId7" xr:uid="{00000000-0004-0000-0100-000006000000}"/>
    <hyperlink ref="AP14" r:id="rId8" xr:uid="{00000000-0004-0000-0100-000007000000}"/>
    <hyperlink ref="AP18" r:id="rId9" xr:uid="{00000000-0004-0000-0100-000008000000}"/>
    <hyperlink ref="AP31" r:id="rId10" xr:uid="{00000000-0004-0000-0100-000009000000}"/>
    <hyperlink ref="AP15" r:id="rId11" xr:uid="{00000000-0004-0000-0100-00000A000000}"/>
    <hyperlink ref="AP12" r:id="rId12" xr:uid="{00000000-0004-0000-0100-00000B000000}"/>
    <hyperlink ref="AP23" r:id="rId13" xr:uid="{00000000-0004-0000-0100-00000C000000}"/>
    <hyperlink ref="AP29" r:id="rId14" xr:uid="{00000000-0004-0000-0100-00000D000000}"/>
    <hyperlink ref="AP41" r:id="rId15" xr:uid="{00000000-0004-0000-0100-00000E000000}"/>
    <hyperlink ref="AP28" r:id="rId16" xr:uid="{00000000-0004-0000-0100-00000F000000}"/>
    <hyperlink ref="AP44" r:id="rId17" xr:uid="{00000000-0004-0000-0100-000010000000}"/>
    <hyperlink ref="AP20" r:id="rId18" xr:uid="{00000000-0004-0000-0100-000011000000}"/>
    <hyperlink ref="AP43" r:id="rId19" xr:uid="{00000000-0004-0000-0100-000012000000}"/>
    <hyperlink ref="AP25" r:id="rId20" xr:uid="{00000000-0004-0000-0100-000013000000}"/>
    <hyperlink ref="AP32" r:id="rId21" xr:uid="{00000000-0004-0000-0100-000014000000}"/>
    <hyperlink ref="AP16" r:id="rId22" xr:uid="{00000000-0004-0000-0100-000015000000}"/>
    <hyperlink ref="AP9" r:id="rId23" xr:uid="{00000000-0004-0000-0100-000016000000}"/>
    <hyperlink ref="AP13" r:id="rId24" xr:uid="{00000000-0004-0000-0100-000017000000}"/>
    <hyperlink ref="AP33" r:id="rId25" xr:uid="{00000000-0004-0000-0100-000018000000}"/>
    <hyperlink ref="AP40" r:id="rId26" xr:uid="{00000000-0004-0000-0100-000019000000}"/>
    <hyperlink ref="AP36" r:id="rId27" xr:uid="{00000000-0004-0000-0100-00001A000000}"/>
    <hyperlink ref="AP19" r:id="rId28" xr:uid="{00000000-0004-0000-0100-00001B000000}"/>
    <hyperlink ref="AP10" r:id="rId29" xr:uid="{00000000-0004-0000-0100-00001C000000}"/>
    <hyperlink ref="AP11" r:id="rId30" xr:uid="{00000000-0004-0000-0100-00001D000000}"/>
    <hyperlink ref="AP30" r:id="rId31" xr:uid="{00000000-0004-0000-0100-00001E000000}"/>
    <hyperlink ref="AP21" r:id="rId32" xr:uid="{00000000-0004-0000-0100-00001F000000}"/>
    <hyperlink ref="AP37" r:id="rId33" xr:uid="{00000000-0004-0000-0100-000020000000}"/>
    <hyperlink ref="AP35" r:id="rId34" xr:uid="{00000000-0004-0000-0100-000021000000}"/>
    <hyperlink ref="AP8" r:id="rId35" xr:uid="{00000000-0004-0000-0100-000022000000}"/>
    <hyperlink ref="AP34" r:id="rId36" xr:uid="{00000000-0004-0000-0100-000023000000}"/>
    <hyperlink ref="AP24" r:id="rId37" xr:uid="{00000000-0004-0000-0100-000024000000}"/>
    <hyperlink ref="AP27" r:id="rId38" xr:uid="{00000000-0004-0000-0100-000025000000}"/>
    <hyperlink ref="AQ38" r:id="rId39" xr:uid="{00000000-0004-0000-0100-000026000000}"/>
    <hyperlink ref="AQ17" r:id="rId40" xr:uid="{00000000-0004-0000-0100-000027000000}"/>
    <hyperlink ref="AQ26" r:id="rId41" xr:uid="{00000000-0004-0000-0100-000028000000}"/>
    <hyperlink ref="AQ22" r:id="rId42" xr:uid="{00000000-0004-0000-0100-000029000000}"/>
    <hyperlink ref="AQ42" r:id="rId43" xr:uid="{00000000-0004-0000-0100-00002A000000}"/>
    <hyperlink ref="AQ39" r:id="rId44" xr:uid="{00000000-0004-0000-0100-00002B000000}"/>
    <hyperlink ref="AQ14" r:id="rId45" xr:uid="{00000000-0004-0000-0100-00002C000000}"/>
    <hyperlink ref="AQ18" r:id="rId46" xr:uid="{00000000-0004-0000-0100-00002D000000}"/>
    <hyperlink ref="AQ31" r:id="rId47" xr:uid="{00000000-0004-0000-0100-00002E000000}"/>
    <hyperlink ref="AQ15" r:id="rId48" xr:uid="{00000000-0004-0000-0100-00002F000000}"/>
    <hyperlink ref="AQ12" r:id="rId49" xr:uid="{00000000-0004-0000-0100-000030000000}"/>
    <hyperlink ref="AQ23" r:id="rId50" xr:uid="{00000000-0004-0000-0100-000031000000}"/>
    <hyperlink ref="AQ29" r:id="rId51" xr:uid="{00000000-0004-0000-0100-000032000000}"/>
    <hyperlink ref="AQ41" r:id="rId52" xr:uid="{00000000-0004-0000-0100-000033000000}"/>
    <hyperlink ref="AQ28" r:id="rId53" xr:uid="{00000000-0004-0000-0100-000034000000}"/>
    <hyperlink ref="AQ44" r:id="rId54" xr:uid="{00000000-0004-0000-0100-000035000000}"/>
    <hyperlink ref="AQ20" r:id="rId55" xr:uid="{00000000-0004-0000-0100-000036000000}"/>
    <hyperlink ref="AQ43" r:id="rId56" xr:uid="{00000000-0004-0000-0100-000037000000}"/>
    <hyperlink ref="AQ25" r:id="rId57" xr:uid="{00000000-0004-0000-0100-000038000000}"/>
    <hyperlink ref="AQ32" r:id="rId58" xr:uid="{00000000-0004-0000-0100-000039000000}"/>
    <hyperlink ref="AQ16" r:id="rId59" xr:uid="{00000000-0004-0000-0100-00003A000000}"/>
    <hyperlink ref="AQ9" r:id="rId60" xr:uid="{00000000-0004-0000-0100-00003B000000}"/>
    <hyperlink ref="AQ13" r:id="rId61" xr:uid="{00000000-0004-0000-0100-00003C000000}"/>
    <hyperlink ref="AQ33" r:id="rId62" xr:uid="{00000000-0004-0000-0100-00003D000000}"/>
    <hyperlink ref="AQ40" r:id="rId63" xr:uid="{00000000-0004-0000-0100-00003E000000}"/>
    <hyperlink ref="AQ36" r:id="rId64" xr:uid="{00000000-0004-0000-0100-00003F000000}"/>
    <hyperlink ref="AQ19" r:id="rId65" xr:uid="{00000000-0004-0000-0100-000040000000}"/>
    <hyperlink ref="AQ10" r:id="rId66" xr:uid="{00000000-0004-0000-0100-000041000000}"/>
    <hyperlink ref="AQ11" r:id="rId67" xr:uid="{00000000-0004-0000-0100-000042000000}"/>
    <hyperlink ref="AQ30" r:id="rId68" xr:uid="{00000000-0004-0000-0100-000043000000}"/>
    <hyperlink ref="AQ21" r:id="rId69" xr:uid="{00000000-0004-0000-0100-000044000000}"/>
    <hyperlink ref="AQ37" r:id="rId70" xr:uid="{00000000-0004-0000-0100-000045000000}"/>
    <hyperlink ref="AQ35" r:id="rId71" xr:uid="{00000000-0004-0000-0100-000046000000}"/>
    <hyperlink ref="AQ8" r:id="rId72" xr:uid="{00000000-0004-0000-0100-000047000000}"/>
    <hyperlink ref="AQ34" r:id="rId73" xr:uid="{00000000-0004-0000-0100-000048000000}"/>
    <hyperlink ref="AQ24" r:id="rId74" xr:uid="{00000000-0004-0000-0100-000049000000}"/>
    <hyperlink ref="AQ27" r:id="rId75" xr:uid="{00000000-0004-0000-0100-00004A000000}"/>
    <hyperlink ref="AK39" r:id="rId76" xr:uid="{00000000-0004-0000-0100-00004B000000}"/>
    <hyperlink ref="AK23" r:id="rId77" xr:uid="{00000000-0004-0000-0100-00004C000000}"/>
    <hyperlink ref="AK17" r:id="rId78" xr:uid="{00000000-0004-0000-0100-00004D000000}"/>
    <hyperlink ref="AK26" r:id="rId79" xr:uid="{00000000-0004-0000-0100-00004E000000}"/>
    <hyperlink ref="AK22" r:id="rId80" xr:uid="{00000000-0004-0000-0100-00004F000000}"/>
    <hyperlink ref="AK42" r:id="rId81" xr:uid="{00000000-0004-0000-0100-000050000000}"/>
    <hyperlink ref="AK14" r:id="rId82" xr:uid="{00000000-0004-0000-0100-000051000000}"/>
    <hyperlink ref="AK18" r:id="rId83" xr:uid="{00000000-0004-0000-0100-000052000000}"/>
    <hyperlink ref="AK31" r:id="rId84" xr:uid="{00000000-0004-0000-0100-000053000000}"/>
    <hyperlink ref="AK15" r:id="rId85" xr:uid="{00000000-0004-0000-0100-000054000000}"/>
    <hyperlink ref="AK12" r:id="rId86" xr:uid="{00000000-0004-0000-0100-000055000000}"/>
    <hyperlink ref="AK29" r:id="rId87" xr:uid="{00000000-0004-0000-0100-000056000000}"/>
    <hyperlink ref="AK41" r:id="rId88" xr:uid="{00000000-0004-0000-0100-000057000000}"/>
    <hyperlink ref="AK28" r:id="rId89" xr:uid="{00000000-0004-0000-0100-000058000000}"/>
    <hyperlink ref="AK44" r:id="rId90" xr:uid="{00000000-0004-0000-0100-000059000000}"/>
    <hyperlink ref="AK20" r:id="rId91" xr:uid="{00000000-0004-0000-0100-00005A000000}"/>
    <hyperlink ref="AK43" r:id="rId92" xr:uid="{00000000-0004-0000-0100-00005B000000}"/>
    <hyperlink ref="AK25" r:id="rId93" xr:uid="{00000000-0004-0000-0100-00005C000000}"/>
    <hyperlink ref="AK32" r:id="rId94" xr:uid="{00000000-0004-0000-0100-00005D000000}"/>
    <hyperlink ref="AK16" r:id="rId95" xr:uid="{00000000-0004-0000-0100-00005E000000}"/>
    <hyperlink ref="AK9" r:id="rId96" xr:uid="{00000000-0004-0000-0100-00005F000000}"/>
    <hyperlink ref="AK13" r:id="rId97" xr:uid="{00000000-0004-0000-0100-000060000000}"/>
    <hyperlink ref="AK33" r:id="rId98" xr:uid="{00000000-0004-0000-0100-000061000000}"/>
    <hyperlink ref="AK40" r:id="rId99" xr:uid="{00000000-0004-0000-0100-000062000000}"/>
    <hyperlink ref="AK36" r:id="rId100" xr:uid="{00000000-0004-0000-0100-000063000000}"/>
    <hyperlink ref="AK19" r:id="rId101" xr:uid="{00000000-0004-0000-0100-000064000000}"/>
    <hyperlink ref="AK10" r:id="rId102" xr:uid="{00000000-0004-0000-0100-000065000000}"/>
    <hyperlink ref="AK11" r:id="rId103" xr:uid="{00000000-0004-0000-0100-000066000000}"/>
    <hyperlink ref="AK30" r:id="rId104" xr:uid="{00000000-0004-0000-0100-000067000000}"/>
    <hyperlink ref="AK21" r:id="rId105" xr:uid="{00000000-0004-0000-0100-000068000000}"/>
    <hyperlink ref="AK37" r:id="rId106" xr:uid="{00000000-0004-0000-0100-000069000000}"/>
    <hyperlink ref="AK35" r:id="rId107" xr:uid="{00000000-0004-0000-0100-00006A000000}"/>
    <hyperlink ref="AK34" r:id="rId108" xr:uid="{00000000-0004-0000-0100-00006B000000}"/>
    <hyperlink ref="AK24" r:id="rId109" xr:uid="{00000000-0004-0000-0100-00006C000000}"/>
    <hyperlink ref="AK27" r:id="rId110" xr:uid="{00000000-0004-0000-0100-00006D000000}"/>
    <hyperlink ref="AO38" r:id="rId111" xr:uid="{00000000-0004-0000-0100-00006E000000}"/>
    <hyperlink ref="AO39" r:id="rId112" xr:uid="{00000000-0004-0000-0100-00006F000000}"/>
    <hyperlink ref="AO23" r:id="rId113" xr:uid="{00000000-0004-0000-0100-000070000000}"/>
    <hyperlink ref="AO17" r:id="rId114" xr:uid="{00000000-0004-0000-0100-000071000000}"/>
    <hyperlink ref="AO26" r:id="rId115" xr:uid="{00000000-0004-0000-0100-000072000000}"/>
    <hyperlink ref="AO22" r:id="rId116" xr:uid="{00000000-0004-0000-0100-000073000000}"/>
    <hyperlink ref="AO42" r:id="rId117" xr:uid="{00000000-0004-0000-0100-000074000000}"/>
    <hyperlink ref="AO14" r:id="rId118" xr:uid="{00000000-0004-0000-0100-000075000000}"/>
    <hyperlink ref="AO18" r:id="rId119" xr:uid="{00000000-0004-0000-0100-000076000000}"/>
    <hyperlink ref="AO31" r:id="rId120" xr:uid="{00000000-0004-0000-0100-000077000000}"/>
    <hyperlink ref="AO15" r:id="rId121" xr:uid="{00000000-0004-0000-0100-000078000000}"/>
    <hyperlink ref="AO12" r:id="rId122" xr:uid="{00000000-0004-0000-0100-000079000000}"/>
    <hyperlink ref="AO29" r:id="rId123" xr:uid="{00000000-0004-0000-0100-00007A000000}"/>
    <hyperlink ref="AO41" r:id="rId124" xr:uid="{00000000-0004-0000-0100-00007B000000}"/>
    <hyperlink ref="AO28" r:id="rId125" xr:uid="{00000000-0004-0000-0100-00007C000000}"/>
    <hyperlink ref="AO44" r:id="rId126" xr:uid="{00000000-0004-0000-0100-00007D000000}"/>
    <hyperlink ref="AO20" r:id="rId127" xr:uid="{00000000-0004-0000-0100-00007E000000}"/>
    <hyperlink ref="AO43" r:id="rId128" xr:uid="{00000000-0004-0000-0100-00007F000000}"/>
    <hyperlink ref="AO25" r:id="rId129" xr:uid="{00000000-0004-0000-0100-000080000000}"/>
    <hyperlink ref="AO32" r:id="rId130" xr:uid="{00000000-0004-0000-0100-000081000000}"/>
    <hyperlink ref="AO16" r:id="rId131" xr:uid="{00000000-0004-0000-0100-000082000000}"/>
    <hyperlink ref="AO9" r:id="rId132" xr:uid="{00000000-0004-0000-0100-000083000000}"/>
    <hyperlink ref="AO13" r:id="rId133" xr:uid="{00000000-0004-0000-0100-000084000000}"/>
    <hyperlink ref="AO33" r:id="rId134" xr:uid="{00000000-0004-0000-0100-000085000000}"/>
    <hyperlink ref="AO40" r:id="rId135" xr:uid="{00000000-0004-0000-0100-000086000000}"/>
    <hyperlink ref="AO36" r:id="rId136" xr:uid="{00000000-0004-0000-0100-000087000000}"/>
    <hyperlink ref="AO19" r:id="rId137" xr:uid="{00000000-0004-0000-0100-000088000000}"/>
    <hyperlink ref="AO10" r:id="rId138" xr:uid="{00000000-0004-0000-0100-000089000000}"/>
    <hyperlink ref="AO11" r:id="rId139" xr:uid="{00000000-0004-0000-0100-00008A000000}"/>
    <hyperlink ref="AO30" r:id="rId140" xr:uid="{00000000-0004-0000-0100-00008B000000}"/>
    <hyperlink ref="AO21" r:id="rId141" xr:uid="{00000000-0004-0000-0100-00008C000000}"/>
    <hyperlink ref="AO37" r:id="rId142" xr:uid="{00000000-0004-0000-0100-00008D000000}"/>
    <hyperlink ref="AO35" r:id="rId143" xr:uid="{00000000-0004-0000-0100-00008E000000}"/>
    <hyperlink ref="AO34" r:id="rId144" xr:uid="{00000000-0004-0000-0100-00008F000000}"/>
    <hyperlink ref="AO24" r:id="rId145" xr:uid="{00000000-0004-0000-0100-000090000000}"/>
    <hyperlink ref="AO27" r:id="rId146" xr:uid="{00000000-0004-0000-0100-000091000000}"/>
    <hyperlink ref="AK8" r:id="rId147" xr:uid="{00000000-0004-0000-0100-000092000000}"/>
    <hyperlink ref="AO8" r:id="rId148" xr:uid="{00000000-0004-0000-0100-000093000000}"/>
    <hyperlink ref="AK45" r:id="rId149" xr:uid="{00000000-0004-0000-0100-000094000000}"/>
    <hyperlink ref="AO45" r:id="rId150" xr:uid="{00000000-0004-0000-0100-000095000000}"/>
    <hyperlink ref="AP45" r:id="rId151" xr:uid="{00000000-0004-0000-0100-000096000000}"/>
    <hyperlink ref="AQ45" r:id="rId152" xr:uid="{00000000-0004-0000-0100-000097000000}"/>
    <hyperlink ref="AK46" r:id="rId153" xr:uid="{00000000-0004-0000-0100-000098000000}"/>
    <hyperlink ref="AO46" r:id="rId154" xr:uid="{00000000-0004-0000-0100-000099000000}"/>
    <hyperlink ref="AP46" r:id="rId155" xr:uid="{00000000-0004-0000-0100-00009A000000}"/>
    <hyperlink ref="AQ46" r:id="rId156" xr:uid="{00000000-0004-0000-0100-00009B000000}"/>
    <hyperlink ref="AK47" r:id="rId157" xr:uid="{00000000-0004-0000-0100-00009C000000}"/>
    <hyperlink ref="AO47" r:id="rId158" xr:uid="{00000000-0004-0000-0100-00009D000000}"/>
    <hyperlink ref="AP47" r:id="rId159" xr:uid="{00000000-0004-0000-0100-00009E000000}"/>
    <hyperlink ref="AQ47" r:id="rId160" xr:uid="{00000000-0004-0000-0100-00009F000000}"/>
    <hyperlink ref="AK48" r:id="rId161" xr:uid="{00000000-0004-0000-0100-0000A0000000}"/>
    <hyperlink ref="AO48" r:id="rId162" xr:uid="{00000000-0004-0000-0100-0000A1000000}"/>
    <hyperlink ref="AP48" r:id="rId163" xr:uid="{00000000-0004-0000-0100-0000A2000000}"/>
    <hyperlink ref="AQ48" r:id="rId164" xr:uid="{00000000-0004-0000-0100-0000A3000000}"/>
    <hyperlink ref="AK49" r:id="rId165" xr:uid="{00000000-0004-0000-0100-0000A4000000}"/>
    <hyperlink ref="AO49" r:id="rId166" xr:uid="{00000000-0004-0000-0100-0000A5000000}"/>
    <hyperlink ref="AP49" r:id="rId167" xr:uid="{00000000-0004-0000-0100-0000A6000000}"/>
    <hyperlink ref="AQ49" r:id="rId168" xr:uid="{00000000-0004-0000-0100-0000A7000000}"/>
    <hyperlink ref="AK51" r:id="rId169" xr:uid="{00000000-0004-0000-0100-0000A8000000}"/>
    <hyperlink ref="AO51" r:id="rId170" xr:uid="{00000000-0004-0000-0100-0000A9000000}"/>
    <hyperlink ref="AP51" r:id="rId171" xr:uid="{00000000-0004-0000-0100-0000AA000000}"/>
    <hyperlink ref="AQ51" r:id="rId172" xr:uid="{00000000-0004-0000-0100-0000AB000000}"/>
    <hyperlink ref="AK52" r:id="rId173" xr:uid="{00000000-0004-0000-0100-0000AC000000}"/>
    <hyperlink ref="AO52" r:id="rId174" xr:uid="{00000000-0004-0000-0100-0000AD000000}"/>
    <hyperlink ref="AP52" r:id="rId175" xr:uid="{00000000-0004-0000-0100-0000AE000000}"/>
    <hyperlink ref="AQ52" r:id="rId176" xr:uid="{00000000-0004-0000-0100-0000AF000000}"/>
    <hyperlink ref="AK53" r:id="rId177" xr:uid="{00000000-0004-0000-0100-0000B0000000}"/>
    <hyperlink ref="AO53" r:id="rId178" xr:uid="{00000000-0004-0000-0100-0000B1000000}"/>
    <hyperlink ref="AP53" r:id="rId179" xr:uid="{00000000-0004-0000-0100-0000B2000000}"/>
    <hyperlink ref="AQ53" r:id="rId180" xr:uid="{00000000-0004-0000-0100-0000B3000000}"/>
    <hyperlink ref="AK54" r:id="rId181" xr:uid="{00000000-0004-0000-0100-0000B4000000}"/>
    <hyperlink ref="AO54" r:id="rId182" xr:uid="{00000000-0004-0000-0100-0000B5000000}"/>
    <hyperlink ref="AP54" r:id="rId183" xr:uid="{00000000-0004-0000-0100-0000B6000000}"/>
    <hyperlink ref="AQ54" r:id="rId184" xr:uid="{00000000-0004-0000-0100-0000B7000000}"/>
    <hyperlink ref="AK55" r:id="rId185" xr:uid="{00000000-0004-0000-0100-0000B8000000}"/>
    <hyperlink ref="AO55" r:id="rId186" xr:uid="{00000000-0004-0000-0100-0000B9000000}"/>
    <hyperlink ref="AP55" r:id="rId187" xr:uid="{00000000-0004-0000-0100-0000BA000000}"/>
    <hyperlink ref="AQ55" r:id="rId188" xr:uid="{00000000-0004-0000-0100-0000BB000000}"/>
    <hyperlink ref="AK56" r:id="rId189" xr:uid="{00000000-0004-0000-0100-0000BC000000}"/>
    <hyperlink ref="AO56" r:id="rId190" xr:uid="{00000000-0004-0000-0100-0000BD000000}"/>
    <hyperlink ref="AP56" r:id="rId191" xr:uid="{00000000-0004-0000-0100-0000BE000000}"/>
    <hyperlink ref="AQ56" r:id="rId192" xr:uid="{00000000-0004-0000-0100-0000BF000000}"/>
    <hyperlink ref="AP57" r:id="rId193" xr:uid="{00000000-0004-0000-0100-0000C0000000}"/>
    <hyperlink ref="AQ57" r:id="rId194" xr:uid="{00000000-0004-0000-0100-0000C1000000}"/>
    <hyperlink ref="AK58" r:id="rId195" xr:uid="{00000000-0004-0000-0100-0000C2000000}"/>
    <hyperlink ref="AO58" r:id="rId196" xr:uid="{00000000-0004-0000-0100-0000C3000000}"/>
    <hyperlink ref="AP58" r:id="rId197" xr:uid="{00000000-0004-0000-0100-0000C4000000}"/>
    <hyperlink ref="AQ58" r:id="rId198" xr:uid="{00000000-0004-0000-0100-0000C5000000}"/>
    <hyperlink ref="AK59" r:id="rId199" xr:uid="{00000000-0004-0000-0100-0000C6000000}"/>
    <hyperlink ref="AO59" r:id="rId200" xr:uid="{00000000-0004-0000-0100-0000C7000000}"/>
    <hyperlink ref="AP59" r:id="rId201" xr:uid="{00000000-0004-0000-0100-0000C8000000}"/>
    <hyperlink ref="AQ59" r:id="rId202" xr:uid="{00000000-0004-0000-0100-0000C9000000}"/>
    <hyperlink ref="AK57" r:id="rId203" display="mailto:ssleonjaime@hotmail.com" xr:uid="{00000000-0004-0000-0100-0000CA000000}"/>
    <hyperlink ref="AO57" r:id="rId204" display="mailto:ssleonjaime@hotmail.com" xr:uid="{00000000-0004-0000-0100-0000CB000000}"/>
    <hyperlink ref="AK50" r:id="rId205" xr:uid="{00000000-0004-0000-0100-0000CC000000}"/>
    <hyperlink ref="AO50" r:id="rId206" xr:uid="{00000000-0004-0000-0100-0000CD000000}"/>
    <hyperlink ref="AP50" r:id="rId207" xr:uid="{00000000-0004-0000-0100-0000CE000000}"/>
    <hyperlink ref="AQ50" r:id="rId208" xr:uid="{00000000-0004-0000-0100-0000CF000000}"/>
  </hyperlinks>
  <pageMargins left="0.7" right="0.7" top="0.75" bottom="0.75" header="0.3" footer="0.3"/>
  <pageSetup paperSize="9" orientation="portrait" r:id="rId209"/>
  <ignoredErrors>
    <ignoredError sqref="Z47:Z50 Z52:Z5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109</v>
      </c>
    </row>
    <row r="2" spans="1:1" x14ac:dyDescent="0.25">
      <c r="A2"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111</v>
      </c>
    </row>
    <row r="2" spans="1:1" x14ac:dyDescent="0.25">
      <c r="A2"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0" workbookViewId="0">
      <selection activeCell="A32" sqref="A32"/>
    </sheetView>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145</v>
      </c>
    </row>
    <row r="2" spans="1:1" x14ac:dyDescent="0.25">
      <c r="A2"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topLeftCell="A4" workbookViewId="0">
      <selection activeCell="A26" sqref="A26"/>
    </sheetView>
  </sheetViews>
  <sheetFormatPr baseColWidth="10" defaultColWidth="8.8554687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554687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election activeCell="A3" sqref="A3"/>
    </sheetView>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Hoja1</vt: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CBP CDMX</cp:lastModifiedBy>
  <dcterms:created xsi:type="dcterms:W3CDTF">2021-12-01T06:04:30Z</dcterms:created>
  <dcterms:modified xsi:type="dcterms:W3CDTF">2023-11-21T15:42:09Z</dcterms:modified>
</cp:coreProperties>
</file>