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INDISCAPACIDAD\TRANSPARENCIA\Articulo 121\FRACCION 33\A\"/>
    </mc:Choice>
  </mc:AlternateContent>
  <xr:revisionPtr revIDLastSave="0" documentId="13_ncr:1_{56EB4DBA-30B3-4F91-8C32-7951AADEA77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calcPr calcId="181029"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7" i="1" l="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6" i="1"/>
  <c r="G127" i="1"/>
  <c r="G128" i="1"/>
  <c r="G129" i="1"/>
  <c r="G130" i="1"/>
  <c r="G131" i="1"/>
  <c r="G132" i="1"/>
  <c r="G133" i="1"/>
  <c r="G134" i="1"/>
  <c r="G135" i="1"/>
  <c r="G136" i="1"/>
  <c r="G137" i="1"/>
  <c r="G138" i="1"/>
  <c r="G139" i="1"/>
  <c r="G140" i="1"/>
  <c r="G141" i="1"/>
  <c r="G142" i="1"/>
  <c r="G143" i="1"/>
  <c r="G144" i="1"/>
  <c r="G145" i="1"/>
  <c r="G146" i="1"/>
  <c r="G147" i="1"/>
  <c r="G96" i="1"/>
</calcChain>
</file>

<file path=xl/sharedStrings.xml><?xml version="1.0" encoding="utf-8"?>
<sst xmlns="http://schemas.openxmlformats.org/spreadsheetml/2006/main" count="571" uniqueCount="111">
  <si>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</si>
  <si>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</si>
  <si>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</si>
  <si>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</si>
  <si>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</si>
  <si>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</si>
  <si>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</si>
  <si>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</si>
  <si>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</si>
  <si>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</si>
  <si>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</si>
  <si>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</si>
  <si>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</si>
  <si>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</si>
  <si>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</si>
  <si>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</si>
  <si>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</si>
  <si>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</si>
  <si>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</si>
  <si>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</si>
  <si>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</si>
  <si>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</si>
  <si>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</si>
  <si>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</si>
  <si>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</si>
  <si>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</si>
  <si>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</si>
  <si>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</si>
  <si>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</si>
  <si>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</si>
  <si>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</si>
  <si>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</si>
  <si>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</si>
  <si>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</si>
  <si>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</si>
  <si>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</si>
  <si>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</si>
  <si>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</si>
  <si>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</si>
  <si>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</si>
  <si>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</si>
  <si>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</si>
  <si>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</si>
  <si>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</si>
  <si>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</si>
  <si>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</si>
  <si>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</si>
  <si>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</si>
  <si>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</si>
  <si>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</si>
  <si>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</si>
  <si>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NO HUBO MODIFICACION AL PRESUPUESTO</t>
  </si>
  <si>
    <t>https://transparencia.cdmx.gob.mx/storage/app/uploads/public/663/d2d/f88/663d2df88a082992773364.pdf</t>
  </si>
  <si>
    <t>SUBDIRECCION DE ADMINISTRACIÓN Y FINANZAS</t>
  </si>
  <si>
    <t>SE REQUIERE LA ADECUACION DE RECURSOS PRESUPUESTALES EN EL MES DE FEBRERO, TODA VEZ QUE SEA CUBIERTO EL IMPORTE DEL CONTRATO CONSOLIDADO DEAS-11-2024 REFERENTE AL PAGO POR EL SUMINISTRO DE PAPEL BOND DE ESTE INSTITUTO Y LOS RECURSOS SOBRANTES SERAN REORIENTADOS PARA CUBRIR CON OTRAS NECESIDADES</t>
  </si>
  <si>
    <t>SE REQUIERE LA ADECUACION DE RECURSOS PRESUPUESTALES EN EL MES DE MARZO, TODA VEZ QUE SE DEBE CUBRIR CON EL PAGO POR LOS SERVICIOS, POR EL CONSUMO DE AGUA POTABLE DE ESTE INSTITUTO, ASI MISMO POR CONSECUENCIA DE AJUSTES EN LOS PRECIOS DERIVADOS DEL CAMBIO DE MEDIDOR, EL PRESUPUESTO PROYECTADO SE VE AFECTADO, POR LOS QUE ES NECESARIA LA REORIENTACION DE LOS RECURSOS PARA CUBRIR LAS NECESIDADES DE ESTE INSTITUTO.</t>
  </si>
  <si>
    <t>SE REQUIERE LA ADECUACION DE RECURSOS PRESUPUESTALES EN EL MES DE MARZO MISMOS QUE NO SERAN REQUERIDOS TODA VEZ QUE DE ACUERDO CON LAS PETICIONES REALIZADAS POR LAS AREAS DE ESTE INSTITUTO LA CONTRATACION POR EL SERVICIO DE IMPRESIÓN SERA POR UN IMPORTE MENOR AL PROYECTADO ORIGINALMENTE.</t>
  </si>
  <si>
    <t>SE REQUIERE LA ADECUACION DE RECURSOS PRESUPUESTALES EN EL MES DE FEBRERO, TODA VEZ QUE SE REQUIERE DAR CUMPLIMIENTO AL PAGO DE LOS CONTRATOS CONSOLIDADOS DEAS 01-2024 POR LA POLIZA INTEGRAL DE SEGURO DE DAÑOS, ASI COMO EL DEAS 02-2024 POR LA POLIZA DE SEGURO DE VEHICULOS PERTENECIENTES A ESTE INSTITUTO.</t>
  </si>
  <si>
    <t>Servicios de impresión</t>
  </si>
  <si>
    <t>Servicios de impresión en medios masivos</t>
  </si>
  <si>
    <t>Impuesto sobre nóminas.</t>
  </si>
  <si>
    <t>Otros impuestos derivados de una relación laboral.</t>
  </si>
  <si>
    <t>Sueldos base al personal permanente</t>
  </si>
  <si>
    <t>Honorarios asimilables a salarios</t>
  </si>
  <si>
    <t>Prima de vacaciones</t>
  </si>
  <si>
    <t>Gratificación de fin de año</t>
  </si>
  <si>
    <t>Aportaciones al Instituto Mexicano del Seguro Social</t>
  </si>
  <si>
    <t>Aportaciones   al  fondo  de  vivienda   del  INFONAVIT</t>
  </si>
  <si>
    <t>Aportaciones al sistema para el retiro o a la administradora de fondos para el retiro y ahorro solidario</t>
  </si>
  <si>
    <t>Primas por seguro de gastos médicos mayores, de responsabilidad civil y asistencia legal</t>
  </si>
  <si>
    <t>Asignaciones  para requerimiento de cargos  de servidores  públicos  superiores y de mandos  medios  así como de líderes coordinadores y enlaces</t>
  </si>
  <si>
    <t>Previsiones de carácter  laboral,  económica  y de seguridad  social</t>
  </si>
  <si>
    <t>Materiales,  útiles  y  equipos menores  de  oficina</t>
  </si>
  <si>
    <t>Materiales, útiles y equipos menores de tecnologías de la información y comunicaciones</t>
  </si>
  <si>
    <t>Materiales, accesorios y suministros médicos</t>
  </si>
  <si>
    <t>Combustibles, lubricantes y aditivos</t>
  </si>
  <si>
    <t>Vestuario y uniformes</t>
  </si>
  <si>
    <t>Prendas  de seguridad y protección personal</t>
  </si>
  <si>
    <t>Herramientas menores</t>
  </si>
  <si>
    <t>Servicio de energía eléctrica</t>
  </si>
  <si>
    <t>Agua potable</t>
  </si>
  <si>
    <t>Telefonía tradicional</t>
  </si>
  <si>
    <t>Servicios de acceso de Internet, redes y procesamiento de información</t>
  </si>
  <si>
    <t>Arrendamiento  de  activos  intangibles</t>
  </si>
  <si>
    <t>Servicios de capacitación</t>
  </si>
  <si>
    <t>Servicios  de investigación  científica  y desarrollo</t>
  </si>
  <si>
    <t>Servicios de apoyo administrativo, fotocopiado e impresión</t>
  </si>
  <si>
    <t>Servicios de vigilancia</t>
  </si>
  <si>
    <t>Servicios  profesionales,  científicos  y  técnicos  integrales</t>
  </si>
  <si>
    <t>Servicios  financieros y bancarios</t>
  </si>
  <si>
    <t>Seguro  de bienes patrimoniales</t>
  </si>
  <si>
    <t>Conservación  y mantenimiento  menor  de inmuebles</t>
  </si>
  <si>
    <t>Reparación,  mantenimiento  y conservación de equipo de transporte  destinados  a servidores  públicos  y servicios administrativos</t>
  </si>
  <si>
    <t>Servicios  de limpieza y manejo de desechos</t>
  </si>
  <si>
    <t>Servicios de jardinería y fumigación</t>
  </si>
  <si>
    <t>Pasajes terrestres al interior del Distrito Federal</t>
  </si>
  <si>
    <t>Congresos  y  convenciones</t>
  </si>
  <si>
    <t>Impuestos y derechos</t>
  </si>
  <si>
    <t>Otros gastos por responsabilidades</t>
  </si>
  <si>
    <t>Contingencias  socioeconómicas</t>
  </si>
  <si>
    <t>Otras erogaciones especiales</t>
  </si>
  <si>
    <t>Primas por seguro de vida del personal civil</t>
  </si>
  <si>
    <t>Liquidaciones por indemnizaciones y por sueldos y salarios caídos</t>
  </si>
  <si>
    <t>Pasajes  aéreos nacionales e internacionales</t>
  </si>
  <si>
    <t>Viáticos en el país</t>
  </si>
  <si>
    <t>SE SOLICITA LA PRESENTE ADICION LIQUIDA PRESUPUESTAL, PARA CURIR LOS GASTOS DE LIQUIDACION DERIVADOS DEL CUMPLIMIENTO DEL JUICIO LABORAL.</t>
  </si>
  <si>
    <t>SE REQUIERE LA ADECUACION DE RECURSOS PRESUPUESTALES EN EL MES DE ABRIL</t>
  </si>
  <si>
    <t>SE REQUIERE LA ADECUACION DE RECURSOS PRESUPUESTALES EN EL MES DE JUNIO</t>
  </si>
  <si>
    <t>https://transparencia.cdmx.gob.mx/storage/app/uploads/public/669/eeb/6b9/669eeb6b949b9053506779.pdf</t>
  </si>
  <si>
    <t xml:space="preserve">SE REQUIERE LA ADECUACION DE RECURSOS PRESUPUESTALES </t>
  </si>
  <si>
    <t>https://transparencia.cdmx.gob.mx/storage/app/uploads/public/671/fd0/3e7/671fd03e7f602548896075.pdf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</si>
</sst>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Helvetic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right" vertical="center"/>
    </xf>
    <xf numFmtId="0" fontId="3" fillId="0" borderId="0" xfId="1"/>
    <xf numFmtId="0" fontId="4" fillId="0" borderId="0" xfId="0" applyFont="1"/>
    <xf numFmtId="0" fontId="0" fillId="0" borderId="0" xfId="0"/>
    <xf numFmtId="14"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DISCAPACIDAD/Doc.%20Compartidos/TUMBA%20BURROS/Clasificador%20OG%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DOR"/>
      <sheetName val="Hoja1"/>
    </sheetNames>
    <sheetDataSet>
      <sheetData sheetId="0">
        <row r="13">
          <cell r="B13">
            <v>1100</v>
          </cell>
          <cell r="C13" t="str">
            <v>REMUNERACIONES AL PERSONAL DE CARÁCTER PERMANENTE</v>
          </cell>
        </row>
        <row r="14">
          <cell r="B14">
            <v>1110</v>
          </cell>
          <cell r="C14" t="str">
            <v>Dietas</v>
          </cell>
        </row>
        <row r="15">
          <cell r="B15">
            <v>1111</v>
          </cell>
          <cell r="C15" t="str">
            <v>Dietas</v>
          </cell>
        </row>
        <row r="16">
          <cell r="B16">
            <v>1120</v>
          </cell>
          <cell r="C16" t="str">
            <v>Haberes</v>
          </cell>
        </row>
        <row r="17">
          <cell r="B17">
            <v>1121</v>
          </cell>
          <cell r="C17" t="str">
            <v>Haberes para  personal  de seguridad  pública  y bomberos</v>
          </cell>
        </row>
        <row r="18">
          <cell r="B18">
            <v>1130</v>
          </cell>
          <cell r="C18" t="str">
            <v>Sueldos  base al personal  permanente</v>
          </cell>
        </row>
        <row r="19">
          <cell r="B19">
            <v>1131</v>
          </cell>
          <cell r="C19" t="str">
            <v>Sueldos base al personal permanente</v>
          </cell>
        </row>
        <row r="20">
          <cell r="B20">
            <v>1132</v>
          </cell>
          <cell r="C20" t="str">
            <v>Sueldos al personal a lista de raya base</v>
          </cell>
        </row>
        <row r="21">
          <cell r="B21">
            <v>1140</v>
          </cell>
          <cell r="C21" t="str">
            <v>Remuneraciones   por  adscripción  laboral   en  el  extranjero</v>
          </cell>
        </row>
        <row r="22">
          <cell r="B22">
            <v>1200</v>
          </cell>
          <cell r="C22" t="str">
            <v>REMUNERACIONES AL PERSONAL DE CARÁCTER TRANSITORIO</v>
          </cell>
        </row>
        <row r="23">
          <cell r="B23">
            <v>1210</v>
          </cell>
          <cell r="C23" t="str">
            <v>Honorarios  asimilables a salarios</v>
          </cell>
        </row>
        <row r="24">
          <cell r="B24">
            <v>1211</v>
          </cell>
          <cell r="C24" t="str">
            <v>Honorarios asimilables a salarios</v>
          </cell>
        </row>
        <row r="25">
          <cell r="B25">
            <v>1220</v>
          </cell>
          <cell r="C25" t="str">
            <v>Sueldos  base  al personal  eventual</v>
          </cell>
        </row>
        <row r="26">
          <cell r="B26">
            <v>1221</v>
          </cell>
          <cell r="C26" t="str">
            <v>Sueldos base al personal  eventual</v>
          </cell>
        </row>
        <row r="27">
          <cell r="B27">
            <v>1230</v>
          </cell>
          <cell r="C27" t="str">
            <v>Retribuciones por servicios de carácter social</v>
          </cell>
        </row>
        <row r="28">
          <cell r="B28">
            <v>1231</v>
          </cell>
          <cell r="C28" t="str">
            <v>Retribuciones por servicios de carácter social</v>
          </cell>
        </row>
        <row r="29">
          <cell r="B29">
            <v>1240</v>
          </cell>
          <cell r="C29" t="str">
            <v>Retribución  a los representantes  de los trabajadores y de los patrones en la Junta  de Conciliación  y Arbitraje</v>
          </cell>
        </row>
        <row r="30">
          <cell r="B30">
            <v>1241</v>
          </cell>
          <cell r="C30" t="str">
            <v>Retribución  a los representantes de los trabajadores y de los patrones  en la Junta de  Conciliación  y Arbitraje</v>
          </cell>
        </row>
        <row r="31">
          <cell r="B31">
            <v>1300</v>
          </cell>
          <cell r="C31" t="str">
            <v>REMUNERACIONES   ADICIONALES  Y  ESPECIALES</v>
          </cell>
        </row>
        <row r="32">
          <cell r="B32">
            <v>1310</v>
          </cell>
          <cell r="C32" t="str">
            <v>Primas por años de servicios efectivos prestados</v>
          </cell>
        </row>
        <row r="33">
          <cell r="B33">
            <v>1311</v>
          </cell>
          <cell r="C33" t="str">
            <v>Prima quinquenal por años de servicios efectivos prestados</v>
          </cell>
        </row>
        <row r="34">
          <cell r="B34">
            <v>1312</v>
          </cell>
          <cell r="C34" t="str">
            <v>Primas por años de servicio activo</v>
          </cell>
        </row>
        <row r="35">
          <cell r="B35">
            <v>1319</v>
          </cell>
          <cell r="C35" t="str">
            <v>Otras  primas  por  años  de  servicios   efectivos   prestados</v>
          </cell>
        </row>
        <row r="36">
          <cell r="B36">
            <v>1320</v>
          </cell>
          <cell r="C36" t="str">
            <v>Primas de vacaciones, dominical y gratificación de fin de año</v>
          </cell>
        </row>
        <row r="37">
          <cell r="B37">
            <v>1321</v>
          </cell>
          <cell r="C37" t="str">
            <v>Prima de vacaciones</v>
          </cell>
        </row>
        <row r="38">
          <cell r="B38">
            <v>1322</v>
          </cell>
          <cell r="C38" t="str">
            <v>Prima dominical</v>
          </cell>
        </row>
        <row r="39">
          <cell r="B39">
            <v>1323</v>
          </cell>
          <cell r="C39" t="str">
            <v>Gratificación de fin de año</v>
          </cell>
        </row>
        <row r="40">
          <cell r="B40">
            <v>1330</v>
          </cell>
          <cell r="C40" t="str">
            <v>Horas extraordinarias</v>
          </cell>
        </row>
        <row r="41">
          <cell r="B41">
            <v>1331</v>
          </cell>
          <cell r="C41" t="str">
            <v>Horas extraordinarias</v>
          </cell>
        </row>
        <row r="42">
          <cell r="B42">
            <v>1332</v>
          </cell>
          <cell r="C42" t="str">
            <v>Guardias</v>
          </cell>
        </row>
        <row r="43">
          <cell r="B43">
            <v>1340</v>
          </cell>
          <cell r="C43" t="str">
            <v>Compensaciones</v>
          </cell>
        </row>
        <row r="44">
          <cell r="B44">
            <v>1341</v>
          </cell>
          <cell r="C44" t="str">
            <v>Compensaciones</v>
          </cell>
        </row>
        <row r="45">
          <cell r="B45">
            <v>1342</v>
          </cell>
          <cell r="C45" t="str">
            <v>Compensaciones por servicios eventuales</v>
          </cell>
        </row>
        <row r="46">
          <cell r="B46">
            <v>1343</v>
          </cell>
          <cell r="C46" t="str">
            <v>Compensaciones adicionales y provisionales por servicios especiales</v>
          </cell>
        </row>
        <row r="47">
          <cell r="B47">
            <v>1350</v>
          </cell>
          <cell r="C47" t="str">
            <v>Sobre haberes</v>
          </cell>
        </row>
        <row r="48">
          <cell r="B48">
            <v>1360</v>
          </cell>
          <cell r="C48" t="str">
            <v>Asignaciones  de técnico,  de mando, por comisión, de vuelo y de técnico  especial</v>
          </cell>
        </row>
        <row r="49">
          <cell r="B49">
            <v>1370</v>
          </cell>
          <cell r="C49" t="str">
            <v>Honorarios especiales</v>
          </cell>
        </row>
        <row r="50">
          <cell r="B50">
            <v>1371</v>
          </cell>
          <cell r="C50" t="str">
            <v>Honorarios  especiales</v>
          </cell>
        </row>
        <row r="51">
          <cell r="B51">
            <v>1380</v>
          </cell>
          <cell r="C51" t="str">
            <v>Participaciones por vigilancia en el cumplimiento de las leyes y custodia de valores</v>
          </cell>
        </row>
        <row r="52">
          <cell r="B52">
            <v>1400</v>
          </cell>
          <cell r="C52" t="str">
            <v>SEGURIDAD  SOCIAL</v>
          </cell>
        </row>
        <row r="53">
          <cell r="B53">
            <v>1410</v>
          </cell>
          <cell r="C53" t="str">
            <v>Aportaciones de seguridad social</v>
          </cell>
        </row>
        <row r="54">
          <cell r="B54">
            <v>1411</v>
          </cell>
          <cell r="C54" t="str">
            <v>Aportaciones  a instituciones  de seguridad  social</v>
          </cell>
        </row>
        <row r="55">
          <cell r="B55">
            <v>1412</v>
          </cell>
          <cell r="C55" t="str">
            <v>Aportaciones al Instituto Mexicano del Seguro Social</v>
          </cell>
        </row>
        <row r="56">
          <cell r="B56">
            <v>1420</v>
          </cell>
          <cell r="C56" t="str">
            <v>Aportaciones a fondos de vivienda</v>
          </cell>
        </row>
        <row r="57">
          <cell r="B57">
            <v>1421</v>
          </cell>
          <cell r="C57" t="str">
            <v>Aportaciones  a fondos de vivienda</v>
          </cell>
        </row>
        <row r="58">
          <cell r="B58">
            <v>1422</v>
          </cell>
          <cell r="C58" t="str">
            <v>Aportaciones   al  fondo  de  vivienda   del  INFONAVIT</v>
          </cell>
        </row>
        <row r="59">
          <cell r="B59">
            <v>1430</v>
          </cell>
          <cell r="C59" t="str">
            <v>Aportaciones al sistema para el retiro</v>
          </cell>
        </row>
        <row r="60">
          <cell r="B60">
            <v>1431</v>
          </cell>
          <cell r="C60" t="str">
            <v>Aportaciones al sistema para el retiro o a la administradora de fondos para el retiro y ahorro solidario</v>
          </cell>
        </row>
        <row r="61">
          <cell r="B61">
            <v>1440</v>
          </cell>
          <cell r="C61" t="str">
            <v>Aportaciones para seguros</v>
          </cell>
        </row>
        <row r="62">
          <cell r="B62">
            <v>1441</v>
          </cell>
          <cell r="C62" t="str">
            <v>Primas por seguro de vida del personal civil</v>
          </cell>
        </row>
        <row r="63">
          <cell r="B63">
            <v>1442</v>
          </cell>
          <cell r="C63" t="str">
            <v>Primas por seguro de vida del personal de seguridad pública y bomberos</v>
          </cell>
        </row>
        <row r="64">
          <cell r="B64">
            <v>1443</v>
          </cell>
          <cell r="C64" t="str">
            <v>Primas  por seguro de retiro del personal  al servicio de las unidades  responsables del gasto  del Distrito  Federal</v>
          </cell>
        </row>
        <row r="65">
          <cell r="B65">
            <v>1444</v>
          </cell>
          <cell r="C65" t="str">
            <v>Primas por seguro de gastos médicos mayores, de responsabilidad civil y asistencia legal</v>
          </cell>
        </row>
        <row r="66">
          <cell r="B66">
            <v>1449</v>
          </cell>
          <cell r="C66" t="str">
            <v xml:space="preserve">Otras aportaciones para seguros </v>
          </cell>
        </row>
        <row r="67">
          <cell r="B67">
            <v>1500</v>
          </cell>
          <cell r="C67" t="str">
            <v>OTRAS PRESTACIONES SOCIALES Y ECONÓMICAS</v>
          </cell>
        </row>
        <row r="68">
          <cell r="B68">
            <v>1510</v>
          </cell>
          <cell r="C68" t="str">
            <v>Cuotas  para  el  fondo  de  ahorro  y  fondo  de  trabajo</v>
          </cell>
        </row>
        <row r="69">
          <cell r="B69">
            <v>1511</v>
          </cell>
          <cell r="C69" t="str">
            <v>Cuotas para el fondo de ahorro y fondo de trabajo</v>
          </cell>
        </row>
        <row r="70">
          <cell r="B70">
            <v>1520</v>
          </cell>
          <cell r="C70" t="str">
            <v>Indemnizaciones</v>
          </cell>
        </row>
        <row r="71">
          <cell r="B71">
            <v>1521</v>
          </cell>
          <cell r="C71" t="str">
            <v>Liquidaciones por indemnizaciones y por sueldos y salarios caídos</v>
          </cell>
        </row>
        <row r="72">
          <cell r="B72">
            <v>1522</v>
          </cell>
          <cell r="C72" t="str">
            <v>Liquidaciones por haberes caídos</v>
          </cell>
        </row>
        <row r="73">
          <cell r="B73">
            <v>1530</v>
          </cell>
          <cell r="C73" t="str">
            <v>Prestaciones y haberes de retiro</v>
          </cell>
        </row>
        <row r="74">
          <cell r="B74">
            <v>1531</v>
          </cell>
          <cell r="C74" t="str">
            <v>Prestaciones y haberes de retiro</v>
          </cell>
        </row>
        <row r="75">
          <cell r="B75">
            <v>1540</v>
          </cell>
          <cell r="C75" t="str">
            <v>Prestaciones contractuales</v>
          </cell>
        </row>
        <row r="76">
          <cell r="B76">
            <v>1541</v>
          </cell>
          <cell r="C76" t="str">
            <v>Vales</v>
          </cell>
        </row>
        <row r="77">
          <cell r="B77">
            <v>1542</v>
          </cell>
          <cell r="C77" t="str">
            <v>Apoyo económico  por defunción de familiares  directos</v>
          </cell>
        </row>
        <row r="78">
          <cell r="B78">
            <v>1543</v>
          </cell>
          <cell r="C78" t="str">
            <v>Estancias de Desarrollo Infantil</v>
          </cell>
        </row>
        <row r="79">
          <cell r="B79">
            <v>1544</v>
          </cell>
          <cell r="C79" t="str">
            <v>Asignaciones  para  requerimiento  de  cargos  de  servidores  públicos  de  nivel  técnico  operativo</v>
          </cell>
        </row>
        <row r="80">
          <cell r="B80">
            <v>1545</v>
          </cell>
          <cell r="C80" t="str">
            <v>Asignaciones para prestaciones a personal sindicalizado y no sindicalizado</v>
          </cell>
        </row>
        <row r="81">
          <cell r="B81">
            <v>1546</v>
          </cell>
          <cell r="C81" t="str">
            <v>Lavado  de  ropa</v>
          </cell>
        </row>
        <row r="82">
          <cell r="B82">
            <v>1547</v>
          </cell>
          <cell r="C82" t="str">
            <v>Becas a hijos de trabajadores</v>
          </cell>
        </row>
        <row r="83">
          <cell r="B83">
            <v>1548</v>
          </cell>
          <cell r="C83" t="str">
            <v>Asignaciones para pago de antigüedad</v>
          </cell>
        </row>
        <row r="84">
          <cell r="B84">
            <v>1549</v>
          </cell>
          <cell r="C84" t="str">
            <v>Apoyos colectivos</v>
          </cell>
        </row>
        <row r="85">
          <cell r="B85">
            <v>1550</v>
          </cell>
          <cell r="C85" t="str">
            <v>Apoyos a la capacitación de los servidores públicos</v>
          </cell>
        </row>
        <row r="86">
          <cell r="B86">
            <v>1551</v>
          </cell>
          <cell r="C86" t="str">
            <v>Apoyos a la capacitación de los  servidores  públicos</v>
          </cell>
        </row>
        <row r="87">
          <cell r="B87">
            <v>1590</v>
          </cell>
          <cell r="C87" t="str">
            <v>Otras prestaciones sociales y económicas</v>
          </cell>
        </row>
        <row r="88">
          <cell r="B88">
            <v>1591</v>
          </cell>
          <cell r="C88" t="str">
            <v>Asignaciones  para requerimiento de cargos  de servidores  públicos  superiores y de mandos  medios  así como de líderes coordinadores y enlaces</v>
          </cell>
        </row>
        <row r="89">
          <cell r="B89">
            <v>1592</v>
          </cell>
          <cell r="C89" t="str">
            <v>Asignaciones  para servidores públicos  del Ministerio Público</v>
          </cell>
        </row>
        <row r="90">
          <cell r="B90">
            <v>1593</v>
          </cell>
          <cell r="C90" t="str">
            <v>Becas a hijos de trabajadores</v>
          </cell>
        </row>
        <row r="91">
          <cell r="B91">
            <v>1594</v>
          </cell>
          <cell r="C91" t="str">
            <v>Becas de licenciatura</v>
          </cell>
        </row>
        <row r="92">
          <cell r="B92">
            <v>1599</v>
          </cell>
          <cell r="C92" t="str">
            <v>Otras prestaciones socialesy económicas</v>
          </cell>
        </row>
        <row r="93">
          <cell r="B93">
            <v>1600</v>
          </cell>
          <cell r="C93" t="str">
            <v>PREVISIONES</v>
          </cell>
        </row>
        <row r="94">
          <cell r="B94">
            <v>1610</v>
          </cell>
          <cell r="C94" t="str">
            <v>Previsiones  de carácter laboral,  económica  y de  seguridad social</v>
          </cell>
        </row>
        <row r="95">
          <cell r="B95">
            <v>1611</v>
          </cell>
          <cell r="C95" t="str">
            <v>Previsiones de carácter  laboral,  económica  y de seguridad  social</v>
          </cell>
        </row>
        <row r="96">
          <cell r="B96">
            <v>1700</v>
          </cell>
          <cell r="C96" t="str">
            <v>PAGO DE ESTÍMULOS A SERVIDORES PÚBLICOS</v>
          </cell>
        </row>
        <row r="97">
          <cell r="B97">
            <v>1710</v>
          </cell>
          <cell r="C97" t="str">
            <v>Estímulos</v>
          </cell>
        </row>
        <row r="98">
          <cell r="B98">
            <v>1711</v>
          </cell>
          <cell r="C98" t="str">
            <v>Becas para licenciatura</v>
          </cell>
        </row>
        <row r="99">
          <cell r="B99">
            <v>1712</v>
          </cell>
          <cell r="C99" t="str">
            <v>Premio de puntualidad</v>
          </cell>
        </row>
        <row r="100">
          <cell r="B100">
            <v>1713</v>
          </cell>
          <cell r="C100" t="str">
            <v>Premio de antigüedad</v>
          </cell>
        </row>
        <row r="101">
          <cell r="B101">
            <v>1714</v>
          </cell>
          <cell r="C101" t="str">
            <v>Estímulos conmemorativos</v>
          </cell>
        </row>
        <row r="102">
          <cell r="B102">
            <v>1715</v>
          </cell>
          <cell r="C102" t="str">
            <v>Estímulos por tesis y titulación</v>
          </cell>
        </row>
        <row r="103">
          <cell r="B103">
            <v>1719</v>
          </cell>
          <cell r="C103" t="str">
            <v xml:space="preserve">Otros estímulos </v>
          </cell>
        </row>
        <row r="104">
          <cell r="B104">
            <v>1720</v>
          </cell>
          <cell r="C104" t="str">
            <v>Recompensas</v>
          </cell>
        </row>
        <row r="105">
          <cell r="B105">
            <v>1800</v>
          </cell>
          <cell r="C105" t="str">
            <v>IMPUESTO  SOBRE  NÓMINAS  Y  OTROS  QUE  SE  DERIVEN  DE  UNA   RELACIÓN  LABORAL</v>
          </cell>
        </row>
        <row r="106">
          <cell r="B106">
            <v>1810</v>
          </cell>
          <cell r="C106" t="str">
            <v>Impuesto sobre nóminas</v>
          </cell>
        </row>
        <row r="107">
          <cell r="B107">
            <v>1811</v>
          </cell>
          <cell r="C107" t="str">
            <v>Impuesto  sobre  nóminas</v>
          </cell>
        </row>
        <row r="108">
          <cell r="B108">
            <v>1820</v>
          </cell>
          <cell r="C108" t="str">
            <v>Otros impuestos  derivados de una relación laboral</v>
          </cell>
        </row>
        <row r="109">
          <cell r="B109">
            <v>1821</v>
          </cell>
          <cell r="C109" t="str">
            <v>Otros impuestos derivados de una relación laboral</v>
          </cell>
        </row>
        <row r="110">
          <cell r="B110">
            <v>2000</v>
          </cell>
          <cell r="C110" t="str">
            <v>MATERIALES Y SUMINISTROS</v>
          </cell>
        </row>
        <row r="111">
          <cell r="B111">
            <v>2100</v>
          </cell>
          <cell r="C111" t="str">
            <v>MATERIALES  DE  ADMINISTRACIÓN,  EMISIÓN  DE  DOCUMENTOS  Y  ARTÍCULOS  OFICIALES</v>
          </cell>
        </row>
        <row r="112">
          <cell r="B112">
            <v>2110</v>
          </cell>
          <cell r="C112" t="str">
            <v>Materiales,  útiles y equipos menores  de oficina</v>
          </cell>
        </row>
        <row r="113">
          <cell r="B113">
            <v>2111</v>
          </cell>
          <cell r="C113" t="str">
            <v>Materiales,  útiles  y  equipos menores  de  oficina</v>
          </cell>
        </row>
        <row r="114">
          <cell r="B114">
            <v>2120</v>
          </cell>
          <cell r="C114" t="str">
            <v>Materiales y útiles de impresión  y reproducción</v>
          </cell>
        </row>
        <row r="115">
          <cell r="B115">
            <v>2121</v>
          </cell>
          <cell r="C115" t="str">
            <v>Materiales y útiles de impresión y reproducción</v>
          </cell>
        </row>
        <row r="116">
          <cell r="B116">
            <v>2130</v>
          </cell>
          <cell r="C116" t="str">
            <v>Material estadístico y geográfico</v>
          </cell>
        </row>
        <row r="117">
          <cell r="B117">
            <v>2131</v>
          </cell>
          <cell r="C117" t="str">
            <v>Material  estadístico  y  geográfico</v>
          </cell>
        </row>
        <row r="118">
          <cell r="B118">
            <v>2140</v>
          </cell>
          <cell r="C118" t="str">
            <v>Materiales,  útiles y equipos  menores  de tecnologías  de la información  y  comunicaciones</v>
          </cell>
        </row>
        <row r="119">
          <cell r="B119">
            <v>2141</v>
          </cell>
          <cell r="C119" t="str">
            <v>Materiales, útiles y equipos menores de tecnologías de la información y comunicaciones</v>
          </cell>
        </row>
        <row r="120">
          <cell r="B120">
            <v>2150</v>
          </cell>
          <cell r="C120" t="str">
            <v>Material impreso e información digital</v>
          </cell>
        </row>
        <row r="121">
          <cell r="B121">
            <v>2151</v>
          </cell>
          <cell r="C121" t="str">
            <v>Material  impreso  e información digital</v>
          </cell>
        </row>
        <row r="122">
          <cell r="B122">
            <v>2160</v>
          </cell>
          <cell r="C122" t="str">
            <v>Material de limpieza</v>
          </cell>
        </row>
        <row r="123">
          <cell r="B123">
            <v>2161</v>
          </cell>
          <cell r="C123" t="str">
            <v>Material de limpieza</v>
          </cell>
        </row>
        <row r="124">
          <cell r="B124">
            <v>2170</v>
          </cell>
          <cell r="C124" t="str">
            <v>Materiales y útiles de enseñanza</v>
          </cell>
        </row>
        <row r="125">
          <cell r="B125">
            <v>2171</v>
          </cell>
          <cell r="C125" t="str">
            <v>Materiales y útiles de enseñanza</v>
          </cell>
        </row>
        <row r="126">
          <cell r="B126">
            <v>2180</v>
          </cell>
          <cell r="C126" t="str">
            <v>Materiales para el registro e identificación de bienes y personas</v>
          </cell>
        </row>
        <row r="127">
          <cell r="B127">
            <v>2181</v>
          </cell>
          <cell r="C127" t="str">
            <v>Materiales para el registro e identificación de bienes y personas</v>
          </cell>
        </row>
        <row r="128">
          <cell r="B128">
            <v>2200</v>
          </cell>
          <cell r="C128" t="str">
            <v>ALIMENTOS  Y UTENSILIOS</v>
          </cell>
        </row>
        <row r="129">
          <cell r="B129">
            <v>2210</v>
          </cell>
          <cell r="C129" t="str">
            <v>Productos  alimenticios  para personas</v>
          </cell>
        </row>
        <row r="130">
          <cell r="B130">
            <v>2211</v>
          </cell>
          <cell r="C130" t="str">
            <v>Productos alimenticios  y bebidas para personas</v>
          </cell>
        </row>
        <row r="131">
          <cell r="B131">
            <v>2220</v>
          </cell>
          <cell r="C131" t="str">
            <v>Productos alimenticios para animales</v>
          </cell>
        </row>
        <row r="132">
          <cell r="B132">
            <v>2221</v>
          </cell>
          <cell r="C132" t="str">
            <v>Productos alimenticios para animales</v>
          </cell>
        </row>
        <row r="133">
          <cell r="B133">
            <v>2230</v>
          </cell>
          <cell r="C133" t="str">
            <v>Utensilios para el servicio de alimentación</v>
          </cell>
        </row>
        <row r="134">
          <cell r="B134">
            <v>2231</v>
          </cell>
          <cell r="C134" t="str">
            <v>Utensilios para el servicio de alimentación</v>
          </cell>
        </row>
        <row r="135">
          <cell r="B135">
            <v>2300</v>
          </cell>
          <cell r="C135" t="str">
            <v>MATERIAS  PRIMAS  Y  MATERIALES  DE  PRODUCCIÓN  Y  COMERCIALIZACIÓN</v>
          </cell>
        </row>
        <row r="136">
          <cell r="B136">
            <v>2310</v>
          </cell>
          <cell r="C136" t="str">
            <v>Productos alimenticios, agropecuarios y forestales adquiridos como materia prima</v>
          </cell>
        </row>
        <row r="137">
          <cell r="B137">
            <v>2311</v>
          </cell>
          <cell r="C137" t="str">
            <v>Productos  alimenticios, agropecuarios  y forestales adquiridos  como materia  prima</v>
          </cell>
        </row>
        <row r="138">
          <cell r="B138">
            <v>2320</v>
          </cell>
          <cell r="C138" t="str">
            <v>Insumos textiles adquiridos como materia prima</v>
          </cell>
        </row>
        <row r="139">
          <cell r="B139">
            <v>2321</v>
          </cell>
          <cell r="C139" t="str">
            <v>Insumos textiles adquiridos como materia prima</v>
          </cell>
        </row>
        <row r="140">
          <cell r="B140">
            <v>2330</v>
          </cell>
          <cell r="C140" t="str">
            <v>Productos  de  papel,  cartón  e impresos  adquiridos  como  materia  prima</v>
          </cell>
        </row>
        <row r="141">
          <cell r="B141">
            <v>2331</v>
          </cell>
          <cell r="C141" t="str">
            <v>Productos de papel, cartón e impresos adquiridos como materia prima</v>
          </cell>
        </row>
        <row r="142">
          <cell r="B142">
            <v>2340</v>
          </cell>
          <cell r="C142" t="str">
            <v>Combustibles, lubricantes, aditivos, carbón y sus derivados adquiridos como materia prima</v>
          </cell>
        </row>
        <row r="143">
          <cell r="B143">
            <v>2341</v>
          </cell>
          <cell r="C143" t="str">
            <v>Combustibles, lubricantes, aditivos, carbón y sus derivados adquiridos como materia prima</v>
          </cell>
        </row>
        <row r="144">
          <cell r="B144">
            <v>2350</v>
          </cell>
          <cell r="C144" t="str">
            <v>Productos  químicos,  farmacéuticos  y  de  laboratorio  adquiridos  como  materia  prima</v>
          </cell>
        </row>
        <row r="145">
          <cell r="B145">
            <v>2351</v>
          </cell>
          <cell r="C145" t="str">
            <v>Productos químicos, farmacéuticos  y de laboratorio  adquiridos  como materia prima</v>
          </cell>
        </row>
        <row r="146">
          <cell r="B146">
            <v>2360</v>
          </cell>
          <cell r="C146" t="str">
            <v>Productos  metálicos  y a base de minerales no metálicos  adquiridos  como materia  prima</v>
          </cell>
        </row>
        <row r="147">
          <cell r="B147">
            <v>2361</v>
          </cell>
          <cell r="C147" t="str">
            <v>Productos metálicos y a base de minerales no metálicos adquiridos como materia prima</v>
          </cell>
        </row>
        <row r="148">
          <cell r="B148">
            <v>2370</v>
          </cell>
          <cell r="C148" t="str">
            <v>Productos  de cuero, piel, plástico  y hule adquiridos  como  materia  prima</v>
          </cell>
        </row>
        <row r="149">
          <cell r="B149">
            <v>2371</v>
          </cell>
          <cell r="C149" t="str">
            <v>Productos de cuero, piel, plástico y hule adquiridos como materia prima</v>
          </cell>
        </row>
        <row r="150">
          <cell r="B150">
            <v>2380</v>
          </cell>
          <cell r="C150" t="str">
            <v>Mercancías adquiridas para su comercialización</v>
          </cell>
        </row>
        <row r="151">
          <cell r="B151">
            <v>2381</v>
          </cell>
          <cell r="C151" t="str">
            <v>Mercancías  adquiridas  para  su  comercialización</v>
          </cell>
        </row>
        <row r="152">
          <cell r="B152">
            <v>2390</v>
          </cell>
          <cell r="C152" t="str">
            <v>Otros productos adquiridos como materia prima</v>
          </cell>
        </row>
        <row r="153">
          <cell r="B153">
            <v>2391</v>
          </cell>
          <cell r="C153" t="str">
            <v>Otros  productos  adquiridos  como  materia  prima</v>
          </cell>
        </row>
        <row r="154">
          <cell r="B154">
            <v>2400</v>
          </cell>
          <cell r="C154" t="str">
            <v>MATERIALES  Y ARTÍCULOS  DE CONSTRUCCIÓN  Y DE REPARACIÓN</v>
          </cell>
        </row>
        <row r="155">
          <cell r="B155">
            <v>2410</v>
          </cell>
          <cell r="C155" t="str">
            <v>Productos  minerales no metálicos</v>
          </cell>
        </row>
        <row r="156">
          <cell r="B156">
            <v>2411</v>
          </cell>
          <cell r="C156" t="str">
            <v>Mezcla asfáltica</v>
          </cell>
        </row>
        <row r="157">
          <cell r="B157">
            <v>2419</v>
          </cell>
          <cell r="C157" t="str">
            <v>Otros productos minerales no metálicos</v>
          </cell>
        </row>
        <row r="158">
          <cell r="B158">
            <v>2420</v>
          </cell>
          <cell r="C158" t="str">
            <v>Cemento y productos de concreto</v>
          </cell>
        </row>
        <row r="159">
          <cell r="B159">
            <v>2421</v>
          </cell>
          <cell r="C159" t="str">
            <v>Cemento y productos  de concreto</v>
          </cell>
        </row>
        <row r="160">
          <cell r="B160">
            <v>2430</v>
          </cell>
          <cell r="C160" t="str">
            <v>Cal,  yeso  y productos  de yeso</v>
          </cell>
        </row>
        <row r="161">
          <cell r="B161">
            <v>2431</v>
          </cell>
          <cell r="C161" t="str">
            <v>Cal,  yeso  y productos  de yeso</v>
          </cell>
        </row>
        <row r="162">
          <cell r="B162">
            <v>2440</v>
          </cell>
          <cell r="C162" t="str">
            <v>Madera y productos de madera</v>
          </cell>
        </row>
        <row r="163">
          <cell r="B163">
            <v>2441</v>
          </cell>
          <cell r="C163" t="str">
            <v>Madera y productos de madera</v>
          </cell>
        </row>
        <row r="164">
          <cell r="B164">
            <v>2450</v>
          </cell>
          <cell r="C164" t="str">
            <v>Vidrio y productos de vidrio</v>
          </cell>
        </row>
        <row r="165">
          <cell r="B165">
            <v>2451</v>
          </cell>
          <cell r="C165" t="str">
            <v>Vidrio y productos  de vidrio</v>
          </cell>
        </row>
        <row r="166">
          <cell r="B166">
            <v>2460</v>
          </cell>
          <cell r="C166" t="str">
            <v>Material eléctrico y electrónico</v>
          </cell>
        </row>
        <row r="167">
          <cell r="B167">
            <v>2461</v>
          </cell>
          <cell r="C167" t="str">
            <v>Material eléctrico y electrónico</v>
          </cell>
        </row>
        <row r="168">
          <cell r="B168">
            <v>2470</v>
          </cell>
          <cell r="C168" t="str">
            <v>Artículos  metálicos  para la construcción</v>
          </cell>
        </row>
        <row r="169">
          <cell r="B169">
            <v>2471</v>
          </cell>
          <cell r="C169" t="str">
            <v>Artículos metálicos para la construcción</v>
          </cell>
        </row>
        <row r="170">
          <cell r="B170">
            <v>2480</v>
          </cell>
          <cell r="C170" t="str">
            <v>Materiales complementarios</v>
          </cell>
        </row>
        <row r="171">
          <cell r="B171">
            <v>2481</v>
          </cell>
          <cell r="C171" t="str">
            <v>Materiales complementarios</v>
          </cell>
        </row>
        <row r="172">
          <cell r="B172">
            <v>2490</v>
          </cell>
          <cell r="C172" t="str">
            <v>Otros materiales y artículos de construcción y reparación</v>
          </cell>
        </row>
        <row r="173">
          <cell r="B173">
            <v>2491</v>
          </cell>
          <cell r="C173" t="str">
            <v>Otros materiales y artículos  de construcción y reparación</v>
          </cell>
        </row>
        <row r="174">
          <cell r="B174">
            <v>2500</v>
          </cell>
          <cell r="C174" t="str">
            <v>PRODUCTOS   QUÍMICOS,  FARMACÉUTICOS   Y  DE  LABORATORIO</v>
          </cell>
        </row>
        <row r="175">
          <cell r="B175">
            <v>2510</v>
          </cell>
          <cell r="C175" t="str">
            <v>Productos  químicos  básicos</v>
          </cell>
        </row>
        <row r="176">
          <cell r="B176">
            <v>2511</v>
          </cell>
          <cell r="C176" t="str">
            <v>Productos químicos  básicos</v>
          </cell>
        </row>
        <row r="177">
          <cell r="B177">
            <v>2520</v>
          </cell>
          <cell r="C177" t="str">
            <v>Fertilizantes,  pesticidas  y  otros  agroquímicos</v>
          </cell>
        </row>
        <row r="178">
          <cell r="B178">
            <v>2521</v>
          </cell>
          <cell r="C178" t="str">
            <v>Fertilizantes, pesticidas y otros agroquímicos</v>
          </cell>
        </row>
        <row r="179">
          <cell r="B179">
            <v>2530</v>
          </cell>
          <cell r="C179" t="str">
            <v>Medicinas y productos farmacéuticos</v>
          </cell>
        </row>
        <row r="180">
          <cell r="B180">
            <v>2531</v>
          </cell>
          <cell r="C180" t="str">
            <v>Medicinas y productos farmacéuticos</v>
          </cell>
        </row>
        <row r="181">
          <cell r="B181">
            <v>2540</v>
          </cell>
          <cell r="C181" t="str">
            <v>Materiales,  accesorios  y suministros  médicos</v>
          </cell>
        </row>
        <row r="182">
          <cell r="B182">
            <v>2541</v>
          </cell>
          <cell r="C182" t="str">
            <v>Materiales, accesorios y suministros médicos</v>
          </cell>
        </row>
        <row r="183">
          <cell r="B183">
            <v>2550</v>
          </cell>
          <cell r="C183" t="str">
            <v>Materiales, accesorios y suministros de laboratorio</v>
          </cell>
        </row>
        <row r="184">
          <cell r="B184">
            <v>2551</v>
          </cell>
          <cell r="C184" t="str">
            <v>Materiales, accesorios y suministros de laboratorio</v>
          </cell>
        </row>
        <row r="185">
          <cell r="B185">
            <v>2560</v>
          </cell>
          <cell r="C185" t="str">
            <v>Fibras sintéticas, hules, plásticos y derivados</v>
          </cell>
        </row>
        <row r="186">
          <cell r="B186">
            <v>2561</v>
          </cell>
          <cell r="C186" t="str">
            <v>Fibras sintéticas, hules, plásticos y derivados</v>
          </cell>
        </row>
        <row r="187">
          <cell r="B187">
            <v>2590</v>
          </cell>
          <cell r="C187" t="str">
            <v>Otros productos químicos</v>
          </cell>
        </row>
        <row r="188">
          <cell r="B188">
            <v>2591</v>
          </cell>
          <cell r="C188" t="str">
            <v>Otros productos  químicos</v>
          </cell>
        </row>
        <row r="189">
          <cell r="B189">
            <v>2600</v>
          </cell>
          <cell r="C189" t="str">
            <v>COMBUSTIBLES,  LUBRICANTES Y ADITIVOS</v>
          </cell>
        </row>
        <row r="190">
          <cell r="B190">
            <v>2610</v>
          </cell>
          <cell r="C190" t="str">
            <v>Combustibles,  lubricantes y aditivos</v>
          </cell>
        </row>
        <row r="191">
          <cell r="B191">
            <v>2611</v>
          </cell>
          <cell r="C191" t="str">
            <v>Combustibles, lubricantes y aditivos</v>
          </cell>
        </row>
        <row r="192">
          <cell r="B192">
            <v>2620</v>
          </cell>
          <cell r="C192" t="str">
            <v>Carbón  y sus derivados</v>
          </cell>
        </row>
        <row r="193">
          <cell r="B193">
            <v>2621</v>
          </cell>
          <cell r="C193" t="str">
            <v>Carbón y sus derivados</v>
          </cell>
        </row>
        <row r="194">
          <cell r="B194">
            <v>2700</v>
          </cell>
          <cell r="C194" t="str">
            <v>VESTUARIO,  BLANCOS,  PRENDAS  DE  PROTECCIÓN  Y ARTÍCULOS  DEPORTIVOS</v>
          </cell>
        </row>
        <row r="195">
          <cell r="B195">
            <v>2710</v>
          </cell>
          <cell r="C195" t="str">
            <v>Vestuario y uniformes</v>
          </cell>
        </row>
        <row r="196">
          <cell r="B196">
            <v>2711</v>
          </cell>
          <cell r="C196" t="str">
            <v>Vestuario y uniformes</v>
          </cell>
        </row>
        <row r="197">
          <cell r="B197">
            <v>2720</v>
          </cell>
          <cell r="C197" t="str">
            <v>Prendas de seguridad y protección personal</v>
          </cell>
        </row>
        <row r="198">
          <cell r="B198">
            <v>2721</v>
          </cell>
          <cell r="C198" t="str">
            <v>Prendas  de seguridad y protección personal</v>
          </cell>
        </row>
        <row r="199">
          <cell r="B199">
            <v>2730</v>
          </cell>
          <cell r="C199" t="str">
            <v>Artículos deportivos</v>
          </cell>
        </row>
        <row r="200">
          <cell r="B200">
            <v>2731</v>
          </cell>
          <cell r="C200" t="str">
            <v>Artículos deportivos</v>
          </cell>
        </row>
        <row r="201">
          <cell r="B201">
            <v>2740</v>
          </cell>
          <cell r="C201" t="str">
            <v>Productos textiles</v>
          </cell>
        </row>
        <row r="202">
          <cell r="B202">
            <v>2741</v>
          </cell>
          <cell r="C202" t="str">
            <v>Productos textiles</v>
          </cell>
        </row>
        <row r="203">
          <cell r="B203">
            <v>2750</v>
          </cell>
          <cell r="C203" t="str">
            <v>Blancos y otros productos textiles, excepto prendas de vestir</v>
          </cell>
        </row>
        <row r="204">
          <cell r="B204">
            <v>2751</v>
          </cell>
          <cell r="C204" t="str">
            <v>Blancos y otros productos textiles, excepto prendas de vestir</v>
          </cell>
        </row>
        <row r="205">
          <cell r="B205">
            <v>2800</v>
          </cell>
          <cell r="C205" t="str">
            <v>MATERIALES Y SUMINISTROS PARA SEGURIDAD</v>
          </cell>
        </row>
        <row r="206">
          <cell r="B206">
            <v>2810</v>
          </cell>
          <cell r="C206" t="str">
            <v>Sustancias y materiales explosivos</v>
          </cell>
        </row>
        <row r="207">
          <cell r="B207">
            <v>2811</v>
          </cell>
          <cell r="C207" t="str">
            <v>Sustancias y materiales explosivos</v>
          </cell>
        </row>
        <row r="208">
          <cell r="B208">
            <v>2820</v>
          </cell>
          <cell r="C208" t="str">
            <v>Materiales de seguridad pública</v>
          </cell>
        </row>
        <row r="209">
          <cell r="B209">
            <v>2821</v>
          </cell>
          <cell r="C209" t="str">
            <v>Materiales de seguridad pública</v>
          </cell>
        </row>
        <row r="210">
          <cell r="B210">
            <v>2830</v>
          </cell>
          <cell r="C210" t="str">
            <v>Prendas de protección para seguridad pública y nacional</v>
          </cell>
        </row>
        <row r="211">
          <cell r="B211">
            <v>2831</v>
          </cell>
          <cell r="C211" t="str">
            <v>Prendas de protección para seguridad pública y nacional</v>
          </cell>
        </row>
        <row r="212">
          <cell r="B212">
            <v>2900</v>
          </cell>
          <cell r="C212" t="str">
            <v>HERRAMIENTAS, REFACCIONES Y ACCESORIOS MENORES</v>
          </cell>
        </row>
        <row r="213">
          <cell r="B213">
            <v>2910</v>
          </cell>
          <cell r="C213" t="str">
            <v>Herramientas  menores</v>
          </cell>
        </row>
        <row r="214">
          <cell r="B214">
            <v>2911</v>
          </cell>
          <cell r="C214" t="str">
            <v>Herramientas menores</v>
          </cell>
        </row>
        <row r="215">
          <cell r="B215">
            <v>2920</v>
          </cell>
          <cell r="C215" t="str">
            <v>Refacciones  y accesorios  menores  de edificios</v>
          </cell>
        </row>
        <row r="216">
          <cell r="B216">
            <v>2921</v>
          </cell>
          <cell r="C216" t="str">
            <v>Refacciones y accesorios menores de edificios</v>
          </cell>
        </row>
        <row r="217">
          <cell r="B217">
            <v>2930</v>
          </cell>
          <cell r="C217" t="str">
            <v>Refacciones  y accesorios menores  de mobiliario  y equipo de administración,  educacional  y recreativo</v>
          </cell>
        </row>
        <row r="218">
          <cell r="B218">
            <v>2931</v>
          </cell>
          <cell r="C218" t="str">
            <v>Refacciones y accesorios menores de mobiliario y equipo de administración, educacional y recreativo</v>
          </cell>
        </row>
        <row r="219">
          <cell r="B219">
            <v>2940</v>
          </cell>
          <cell r="C219" t="str">
            <v>Refacciones y accesorios menores de equipo de cómputo y tecnologías  de la  información</v>
          </cell>
        </row>
        <row r="220">
          <cell r="B220">
            <v>2941</v>
          </cell>
          <cell r="C220" t="str">
            <v>Refacciones y accesorios menores de equipo de cómputo y tecnologías de la información</v>
          </cell>
        </row>
        <row r="221">
          <cell r="B221">
            <v>2950</v>
          </cell>
          <cell r="C221" t="str">
            <v>Refacciones  y  accesorios  menores  de  equipo  e  instrumental  médico  y  de  laboratorio</v>
          </cell>
        </row>
        <row r="222">
          <cell r="B222">
            <v>2951</v>
          </cell>
          <cell r="C222" t="str">
            <v>Refacciones  y accesorios menores de equipo e instrumental  médico y de laboratorio</v>
          </cell>
        </row>
        <row r="223">
          <cell r="B223">
            <v>2960</v>
          </cell>
          <cell r="C223" t="str">
            <v>Refacciones  y accesorios menores  de equipo  de transporte</v>
          </cell>
        </row>
        <row r="224">
          <cell r="B224">
            <v>2961</v>
          </cell>
          <cell r="C224" t="str">
            <v>Refacciones y accesorios menores de equipo de transporte</v>
          </cell>
        </row>
        <row r="225">
          <cell r="B225">
            <v>2970</v>
          </cell>
          <cell r="C225" t="str">
            <v>Refacciones y accesorios menores  de equipo de defensa y seguridad</v>
          </cell>
        </row>
        <row r="226">
          <cell r="B226">
            <v>2971</v>
          </cell>
          <cell r="C226" t="str">
            <v>Refacciones y accesorios menores de equipo de defensa y seguridad</v>
          </cell>
        </row>
        <row r="227">
          <cell r="B227">
            <v>2980</v>
          </cell>
          <cell r="C227" t="str">
            <v>Refacciones y accesorios menores de maquinaria y otros equipos</v>
          </cell>
        </row>
        <row r="228">
          <cell r="B228">
            <v>2981</v>
          </cell>
          <cell r="C228" t="str">
            <v>Refacciones y accesorios menores de maquinaria y otros equipos</v>
          </cell>
        </row>
        <row r="229">
          <cell r="B229">
            <v>2990</v>
          </cell>
          <cell r="C229" t="str">
            <v>Refacciones  y  accesorios  menores  otros  bienes  muebles</v>
          </cell>
        </row>
        <row r="230">
          <cell r="B230">
            <v>2991</v>
          </cell>
          <cell r="C230" t="str">
            <v>Refacciones  y accesorios  menores  otros  bienes muebles</v>
          </cell>
        </row>
        <row r="231">
          <cell r="B231">
            <v>3000</v>
          </cell>
          <cell r="C231" t="str">
            <v>SERVICIOS GENERALES</v>
          </cell>
        </row>
        <row r="232">
          <cell r="B232">
            <v>3100</v>
          </cell>
          <cell r="C232" t="str">
            <v>SERVICIOS BÁSICOS</v>
          </cell>
        </row>
        <row r="233">
          <cell r="B233">
            <v>3110</v>
          </cell>
          <cell r="C233" t="str">
            <v>Energía  eléctrica</v>
          </cell>
        </row>
        <row r="234">
          <cell r="B234">
            <v>3111</v>
          </cell>
          <cell r="C234" t="str">
            <v>Contratación  e  instalación  de  energía  eléctrica</v>
          </cell>
        </row>
        <row r="235">
          <cell r="B235">
            <v>3112</v>
          </cell>
          <cell r="C235" t="str">
            <v>Servicio de energía eléctrica</v>
          </cell>
        </row>
        <row r="236">
          <cell r="B236">
            <v>3120</v>
          </cell>
          <cell r="C236" t="str">
            <v>Gas</v>
          </cell>
        </row>
        <row r="237">
          <cell r="B237">
            <v>3121</v>
          </cell>
          <cell r="C237" t="str">
            <v>Gas</v>
          </cell>
        </row>
        <row r="238">
          <cell r="B238">
            <v>3130</v>
          </cell>
          <cell r="C238" t="str">
            <v>Agua</v>
          </cell>
        </row>
        <row r="239">
          <cell r="B239">
            <v>3131</v>
          </cell>
          <cell r="C239" t="str">
            <v>Agua potable</v>
          </cell>
        </row>
        <row r="240">
          <cell r="B240">
            <v>3132</v>
          </cell>
          <cell r="C240" t="str">
            <v>Agua tratada</v>
          </cell>
        </row>
        <row r="241">
          <cell r="B241">
            <v>3140</v>
          </cell>
          <cell r="C241" t="str">
            <v>Telefonía  tradicional</v>
          </cell>
        </row>
        <row r="242">
          <cell r="B242">
            <v>3141</v>
          </cell>
          <cell r="C242" t="str">
            <v>Telefonía tradicional</v>
          </cell>
        </row>
        <row r="243">
          <cell r="B243">
            <v>3150</v>
          </cell>
          <cell r="C243" t="str">
            <v>Telefonía celular</v>
          </cell>
        </row>
        <row r="244">
          <cell r="B244">
            <v>3151</v>
          </cell>
          <cell r="C244" t="str">
            <v>Telefonía celular</v>
          </cell>
        </row>
        <row r="245">
          <cell r="B245">
            <v>3160</v>
          </cell>
          <cell r="C245" t="str">
            <v>Servicios de telecomunicaciones y satélites</v>
          </cell>
        </row>
        <row r="246">
          <cell r="B246">
            <v>3161</v>
          </cell>
          <cell r="C246" t="str">
            <v>Servicios  de  telecomunicaciones  y  satélites</v>
          </cell>
        </row>
        <row r="247">
          <cell r="B247">
            <v>3170</v>
          </cell>
          <cell r="C247" t="str">
            <v>Servicios de acceso de Internet, redes y procesamiento de información</v>
          </cell>
        </row>
        <row r="248">
          <cell r="B248">
            <v>3171</v>
          </cell>
          <cell r="C248" t="str">
            <v>Servicios de acceso de Internet, redes y procesamiento de información</v>
          </cell>
        </row>
        <row r="249">
          <cell r="B249">
            <v>3180</v>
          </cell>
          <cell r="C249" t="str">
            <v>Servicios postales y telegráficos</v>
          </cell>
        </row>
        <row r="250">
          <cell r="B250">
            <v>3181</v>
          </cell>
          <cell r="C250" t="str">
            <v>Servicios  postales  y  telegráficos</v>
          </cell>
        </row>
        <row r="251">
          <cell r="B251">
            <v>3190</v>
          </cell>
          <cell r="C251" t="str">
            <v>Servicios  integrales  y otros  servicios</v>
          </cell>
        </row>
        <row r="252">
          <cell r="B252">
            <v>3191</v>
          </cell>
          <cell r="C252" t="str">
            <v>Servicios  integrales y otros servicios</v>
          </cell>
        </row>
        <row r="253">
          <cell r="B253">
            <v>3200</v>
          </cell>
          <cell r="C253" t="str">
            <v>SERVICIOS   DE   ARRENDAMIENTO</v>
          </cell>
        </row>
        <row r="254">
          <cell r="B254">
            <v>3210</v>
          </cell>
          <cell r="C254" t="str">
            <v>Arrendamiento de terrenos</v>
          </cell>
        </row>
        <row r="255">
          <cell r="B255">
            <v>3211</v>
          </cell>
          <cell r="C255" t="str">
            <v>Arrendamiento de terrenos</v>
          </cell>
        </row>
        <row r="256">
          <cell r="B256">
            <v>3220</v>
          </cell>
          <cell r="C256" t="str">
            <v>Arrendamiento  de  edificios</v>
          </cell>
        </row>
        <row r="257">
          <cell r="B257">
            <v>3221</v>
          </cell>
          <cell r="C257" t="str">
            <v>Arrendamiento de edificios</v>
          </cell>
        </row>
        <row r="258">
          <cell r="B258">
            <v>3230</v>
          </cell>
          <cell r="C258" t="str">
            <v>Arrendamiento  de  mobiliario  y  equipo  de  administración,  educacional  y  recreativo</v>
          </cell>
        </row>
        <row r="259">
          <cell r="B259">
            <v>3231</v>
          </cell>
          <cell r="C259" t="str">
            <v>Arrendamiento de mobiliario y equipo de administración, educacional y recreativo</v>
          </cell>
        </row>
        <row r="260">
          <cell r="B260">
            <v>3240</v>
          </cell>
          <cell r="C260" t="str">
            <v>Arrendamiento de equipo e instrumental  médico y de laboratorio</v>
          </cell>
        </row>
        <row r="261">
          <cell r="B261">
            <v>3241</v>
          </cell>
          <cell r="C261" t="str">
            <v>Arrendamiento de equipo e instrumental médico y de laboratorio</v>
          </cell>
        </row>
        <row r="262">
          <cell r="B262">
            <v>3250</v>
          </cell>
          <cell r="C262" t="str">
            <v>Arrendamiento de equipo de transporte</v>
          </cell>
        </row>
        <row r="263">
          <cell r="B263">
            <v>3251</v>
          </cell>
          <cell r="C263" t="str">
            <v>Arrendamiento  de  equipo  de  transporte  para  la  ejecución  de  programas  de  seguridad  pública  y  atención  de desastres naturales</v>
          </cell>
        </row>
        <row r="264">
          <cell r="B264">
            <v>3252</v>
          </cell>
          <cell r="C264" t="str">
            <v>Arrendamiento  de  equipo de  transporte  destinado  a servicios  públicos  y la operación de  programas  públicos</v>
          </cell>
        </row>
        <row r="265">
          <cell r="B265">
            <v>3253</v>
          </cell>
          <cell r="C265" t="str">
            <v>Arrendamiento  de equipo de transporte destinado a servidores públicos y servicios  administrativos</v>
          </cell>
        </row>
        <row r="266">
          <cell r="B266">
            <v>3260</v>
          </cell>
          <cell r="C266" t="str">
            <v>Arrendamiento de maquinaria, otros equipos y herramientas</v>
          </cell>
        </row>
        <row r="267">
          <cell r="B267">
            <v>3261</v>
          </cell>
          <cell r="C267" t="str">
            <v>Arrendamiento de maquinaria, otros equipos y herramientas</v>
          </cell>
        </row>
        <row r="268">
          <cell r="B268">
            <v>3270</v>
          </cell>
          <cell r="C268" t="str">
            <v>Arrendamiento de activos intangibles</v>
          </cell>
        </row>
        <row r="269">
          <cell r="B269">
            <v>3271</v>
          </cell>
          <cell r="C269" t="str">
            <v>Arrendamiento  de  activos  intangibles</v>
          </cell>
        </row>
        <row r="270">
          <cell r="B270">
            <v>3280</v>
          </cell>
          <cell r="C270" t="str">
            <v>Arrendamiento financiero</v>
          </cell>
        </row>
        <row r="271">
          <cell r="B271">
            <v>3281</v>
          </cell>
          <cell r="C271" t="str">
            <v>Arrendamiento financiero</v>
          </cell>
        </row>
        <row r="272">
          <cell r="B272">
            <v>3290</v>
          </cell>
          <cell r="C272" t="str">
            <v>Otros arrendamientos</v>
          </cell>
        </row>
        <row r="273">
          <cell r="B273">
            <v>3291</v>
          </cell>
          <cell r="C273" t="str">
            <v>Otros arrendamientos</v>
          </cell>
        </row>
        <row r="274">
          <cell r="B274">
            <v>3300</v>
          </cell>
          <cell r="C274" t="str">
            <v>SERVICIOS   PROFESIONALES,   CIENTÍFICOS,   TÉCNICOS   Y  OTROS   SERVICIOS</v>
          </cell>
        </row>
        <row r="275">
          <cell r="B275">
            <v>3310</v>
          </cell>
          <cell r="C275" t="str">
            <v>Servicios  legales,  de  contabilidad,  auditoría  y  relacionados</v>
          </cell>
        </row>
        <row r="276">
          <cell r="B276">
            <v>3311</v>
          </cell>
          <cell r="C276" t="str">
            <v>Servicios  legales,  de  contabilidad,  auditoría  y  relacionados</v>
          </cell>
        </row>
        <row r="277">
          <cell r="B277">
            <v>3320</v>
          </cell>
          <cell r="C277" t="str">
            <v>Servicios  de diseño, arquitectura,  ingeniería y actividades  relacionadas</v>
          </cell>
        </row>
        <row r="278">
          <cell r="B278">
            <v>3321</v>
          </cell>
          <cell r="C278" t="str">
            <v>Servicios de diseño, arquitectura, ingeniería y actividades relacionadas</v>
          </cell>
        </row>
        <row r="279">
          <cell r="B279">
            <v>3330</v>
          </cell>
          <cell r="C279" t="str">
            <v>Servicios de consultoría administrativa, procesos, técnica y en tecnologías de la información</v>
          </cell>
        </row>
        <row r="280">
          <cell r="B280">
            <v>3331</v>
          </cell>
          <cell r="C280" t="str">
            <v>Servicios de consultoría administrativa, procesos, técnica y en tecnologías de la información</v>
          </cell>
        </row>
        <row r="281">
          <cell r="B281">
            <v>3340</v>
          </cell>
          <cell r="C281" t="str">
            <v>Servicios  de capacitación</v>
          </cell>
        </row>
        <row r="282">
          <cell r="B282">
            <v>3341</v>
          </cell>
          <cell r="C282" t="str">
            <v>Servicios de capacitación</v>
          </cell>
        </row>
        <row r="283">
          <cell r="B283">
            <v>3350</v>
          </cell>
          <cell r="C283" t="str">
            <v>Servicios  de  investigación  científica  y  desarrollo</v>
          </cell>
        </row>
        <row r="284">
          <cell r="B284">
            <v>3351</v>
          </cell>
          <cell r="C284" t="str">
            <v>Servicios  de investigación  científica  y desarrollo</v>
          </cell>
        </row>
        <row r="285">
          <cell r="B285">
            <v>3360</v>
          </cell>
          <cell r="C285" t="str">
            <v>Servicios de apoyo administrativo, fotocopiado e impresión</v>
          </cell>
        </row>
        <row r="286">
          <cell r="B286">
            <v>3361</v>
          </cell>
          <cell r="C286" t="str">
            <v>Servicios de apoyo administrativo, fotocopiado e impresión</v>
          </cell>
        </row>
        <row r="287">
          <cell r="B287">
            <v>3362</v>
          </cell>
          <cell r="C287" t="str">
            <v>Servicios de impresión</v>
          </cell>
        </row>
        <row r="288">
          <cell r="B288">
            <v>3370</v>
          </cell>
          <cell r="C288" t="str">
            <v>Servicios de protección y seguridad</v>
          </cell>
        </row>
        <row r="289">
          <cell r="B289">
            <v>3371</v>
          </cell>
          <cell r="C289" t="str">
            <v>Servicios de protección y seguridad</v>
          </cell>
        </row>
        <row r="290">
          <cell r="B290">
            <v>3380</v>
          </cell>
          <cell r="C290" t="str">
            <v>Servicios  de  vigilancia</v>
          </cell>
        </row>
        <row r="291">
          <cell r="B291">
            <v>3381</v>
          </cell>
          <cell r="C291" t="str">
            <v>Servicios de vigilancia</v>
          </cell>
        </row>
        <row r="292">
          <cell r="B292">
            <v>3390</v>
          </cell>
          <cell r="C292" t="str">
            <v>Servicios profesionales, científicos y técnicos integrales</v>
          </cell>
        </row>
        <row r="293">
          <cell r="B293">
            <v>3391</v>
          </cell>
          <cell r="C293" t="str">
            <v>Servicios  profesionales,  científicos  y  técnicos  integrales</v>
          </cell>
        </row>
        <row r="294">
          <cell r="B294">
            <v>3400</v>
          </cell>
          <cell r="C294" t="str">
            <v>SERVICIOS FINANCIEROS, BANCARIOS Y COMERCIALES</v>
          </cell>
        </row>
        <row r="295">
          <cell r="B295">
            <v>3410</v>
          </cell>
          <cell r="C295" t="str">
            <v>Servicios  financieros  y  bancarios</v>
          </cell>
        </row>
        <row r="296">
          <cell r="B296">
            <v>3411</v>
          </cell>
          <cell r="C296" t="str">
            <v>Servicios  financieros y bancarios</v>
          </cell>
        </row>
        <row r="297">
          <cell r="B297">
            <v>3420</v>
          </cell>
          <cell r="C297" t="str">
            <v>Servicios de cobranza,  investigación crediticia y similar</v>
          </cell>
        </row>
        <row r="298">
          <cell r="B298">
            <v>3421</v>
          </cell>
          <cell r="C298" t="str">
            <v>Servicios de cobranza, investigación crediticia y similar</v>
          </cell>
        </row>
        <row r="299">
          <cell r="B299">
            <v>3430</v>
          </cell>
          <cell r="C299" t="str">
            <v>Servicios de recaudación, traslado y custodia de valores</v>
          </cell>
        </row>
        <row r="300">
          <cell r="B300">
            <v>3431</v>
          </cell>
          <cell r="C300" t="str">
            <v>Gastos inherentes a la recaudación</v>
          </cell>
        </row>
        <row r="301">
          <cell r="B301">
            <v>3432</v>
          </cell>
          <cell r="C301" t="str">
            <v>Gastos de ensobretado y traslado de nómina</v>
          </cell>
        </row>
        <row r="302">
          <cell r="B302">
            <v>3439</v>
          </cell>
          <cell r="C302" t="str">
            <v>Otros servicios de recaudación, traslado y custodia de valores</v>
          </cell>
        </row>
        <row r="303">
          <cell r="B303">
            <v>3440</v>
          </cell>
          <cell r="C303" t="str">
            <v>Seguros de responsabilidad patrimonial y fianzas</v>
          </cell>
        </row>
        <row r="304">
          <cell r="B304">
            <v>3441</v>
          </cell>
          <cell r="C304" t="str">
            <v>Seguros  de responsabilidad  patrimonial y fianzas</v>
          </cell>
        </row>
        <row r="305">
          <cell r="B305">
            <v>3450</v>
          </cell>
          <cell r="C305" t="str">
            <v>Seguro de bienes patrimoniales</v>
          </cell>
        </row>
        <row r="306">
          <cell r="B306">
            <v>3451</v>
          </cell>
          <cell r="C306" t="str">
            <v>Seguro  de bienes patrimoniales</v>
          </cell>
        </row>
        <row r="307">
          <cell r="B307">
            <v>3460</v>
          </cell>
          <cell r="C307" t="str">
            <v>Almacenaje, envase y embalaje</v>
          </cell>
        </row>
        <row r="308">
          <cell r="B308">
            <v>3461</v>
          </cell>
          <cell r="C308" t="str">
            <v>Almacenaje, envase y embalaje</v>
          </cell>
        </row>
        <row r="309">
          <cell r="B309">
            <v>3470</v>
          </cell>
          <cell r="C309" t="str">
            <v>Fletes y maniobras</v>
          </cell>
        </row>
        <row r="310">
          <cell r="B310">
            <v>3471</v>
          </cell>
          <cell r="C310" t="str">
            <v>Fletes y maniobras</v>
          </cell>
        </row>
        <row r="311">
          <cell r="B311">
            <v>3480</v>
          </cell>
          <cell r="C311" t="str">
            <v>Comisiones  por ventas</v>
          </cell>
        </row>
        <row r="312">
          <cell r="B312">
            <v>3481</v>
          </cell>
          <cell r="C312" t="str">
            <v>Comisiones por ventas</v>
          </cell>
        </row>
        <row r="313">
          <cell r="B313">
            <v>3490</v>
          </cell>
          <cell r="C313" t="str">
            <v>Servicios financieros, bancarios y comerciales integrales</v>
          </cell>
        </row>
        <row r="314">
          <cell r="B314">
            <v>3491</v>
          </cell>
          <cell r="C314" t="str">
            <v>Diferencias por variaciones en el tipo de cambio</v>
          </cell>
        </row>
        <row r="315">
          <cell r="B315">
            <v>3499</v>
          </cell>
          <cell r="C315" t="str">
            <v>Otros  Servicios  financieros,  bancarios  y  comerciales  integrales</v>
          </cell>
        </row>
        <row r="316">
          <cell r="B316">
            <v>3500</v>
          </cell>
          <cell r="C316" t="str">
            <v>SERVICIOS DE INSTALACIÓN, REPARACIÓN, MANTENIMIENTO Y CONSERVACIÓN</v>
          </cell>
        </row>
        <row r="317">
          <cell r="B317">
            <v>3510</v>
          </cell>
          <cell r="C317" t="str">
            <v>Conservación y mantenimiento menor de inmuebles</v>
          </cell>
        </row>
        <row r="318">
          <cell r="B318">
            <v>3511</v>
          </cell>
          <cell r="C318" t="str">
            <v>Conservación  y mantenimiento  menor  de inmuebles</v>
          </cell>
        </row>
        <row r="319">
          <cell r="B319">
            <v>3520</v>
          </cell>
          <cell r="C319" t="str">
            <v>Instalación,  reparación  y  mantenimiento  de  mobiliario  y  equipo  de  administración,  educacional  y recreativo</v>
          </cell>
        </row>
        <row r="320">
          <cell r="B320">
            <v>3521</v>
          </cell>
          <cell r="C320" t="str">
            <v>Instalación,  reparación  y  mantenimiento  de  mobiliario  y  equipo  de  administración,  educacional  y  recreativo</v>
          </cell>
        </row>
        <row r="321">
          <cell r="B321">
            <v>3530</v>
          </cell>
          <cell r="C321" t="str">
            <v>Instalación,  reparación  y  mantenimiento  de  equipo  de  cómputo  y  tecnologías  de  la  información</v>
          </cell>
        </row>
        <row r="322">
          <cell r="B322">
            <v>3531</v>
          </cell>
          <cell r="C322" t="str">
            <v>Instalación,  reparación  y  mantenimiento  de  equipo  de  cómputo  y  tecnologías  de  la  información</v>
          </cell>
        </row>
        <row r="323">
          <cell r="B323">
            <v>3540</v>
          </cell>
          <cell r="C323" t="str">
            <v>Instalación, reparación y mantenimiento de equipo e instrumental médico y de laboratorio</v>
          </cell>
        </row>
        <row r="324">
          <cell r="B324">
            <v>3541</v>
          </cell>
          <cell r="C324" t="str">
            <v>Instalación, reparación y mantenimiento de equipo e instrumental médico y de laboratorio</v>
          </cell>
        </row>
        <row r="325">
          <cell r="B325">
            <v>3550</v>
          </cell>
          <cell r="C325" t="str">
            <v>Reparación  y  mantenimiento  de  equipo  de  transporte</v>
          </cell>
        </row>
        <row r="326">
          <cell r="B326">
            <v>3551</v>
          </cell>
          <cell r="C326" t="str">
            <v>Reparación, mantenimiento y conservación de equipo de transporte para la ejecución de programas de seguridad pública  y  atención  de  desastres  naturales</v>
          </cell>
        </row>
        <row r="327">
          <cell r="B327">
            <v>3552</v>
          </cell>
          <cell r="C327" t="str">
            <v>Reparación, mantenimiento y conservación de equipo de transporte destinados a servicios públicos y operación de programas públicos</v>
          </cell>
        </row>
        <row r="328">
          <cell r="B328">
            <v>3553</v>
          </cell>
          <cell r="C328" t="str">
            <v>Reparación,  mantenimiento  y conservación de equipo de transporte  destinados  a servidores  públicos  y servicios administrativos</v>
          </cell>
        </row>
        <row r="329">
          <cell r="B329">
            <v>3560</v>
          </cell>
          <cell r="C329" t="str">
            <v>Reparación y mantenimiento de equipo de defensa y seguridad</v>
          </cell>
        </row>
        <row r="330">
          <cell r="B330">
            <v>3561</v>
          </cell>
          <cell r="C330" t="str">
            <v>Reparación  y mantenimiento  de  equipo  de  defensa  y  seguridad</v>
          </cell>
        </row>
        <row r="331">
          <cell r="B331">
            <v>3570</v>
          </cell>
          <cell r="C331" t="str">
            <v>Instalación,  reparación  y  mantenimiento  de  maquinaria,  otros  equipos  y  herramienta</v>
          </cell>
        </row>
        <row r="332">
          <cell r="B332">
            <v>3571</v>
          </cell>
          <cell r="C332" t="str">
            <v>Instalación,  reparación y mantenimiento  de maquinaria,  otros equipos  y herramienta</v>
          </cell>
        </row>
        <row r="333">
          <cell r="B333">
            <v>3580</v>
          </cell>
          <cell r="C333" t="str">
            <v>Servicios  de limpieza  y manejo  de desechos</v>
          </cell>
        </row>
        <row r="334">
          <cell r="B334">
            <v>3581</v>
          </cell>
          <cell r="C334" t="str">
            <v>Servicios  de limpieza y manejo de desechos</v>
          </cell>
        </row>
        <row r="335">
          <cell r="B335">
            <v>3590</v>
          </cell>
          <cell r="C335" t="str">
            <v>Servicios de jardinería y fumigación</v>
          </cell>
        </row>
        <row r="336">
          <cell r="B336">
            <v>3591</v>
          </cell>
          <cell r="C336" t="str">
            <v>Servicios de jardinería y fumigación</v>
          </cell>
        </row>
        <row r="337">
          <cell r="B337">
            <v>3600</v>
          </cell>
          <cell r="C337" t="str">
            <v>SERVICIOS DE COMUNICACIÓN  SOCIAL Y PUBLICIDAD</v>
          </cell>
        </row>
        <row r="338">
          <cell r="B338">
            <v>3610</v>
          </cell>
          <cell r="C338" t="str">
            <v>Difusión por radio, televisión y otros medios de mensajes sobre programas y actividades gubernamentales</v>
          </cell>
        </row>
        <row r="339">
          <cell r="B339">
            <v>3611</v>
          </cell>
          <cell r="C339" t="str">
            <v>Difusión por radio, televisión y otros medios de mensajes sobre programas y actividades  gubernamentales</v>
          </cell>
        </row>
        <row r="340">
          <cell r="B340">
            <v>3620</v>
          </cell>
          <cell r="C340" t="str">
            <v>Difusión por radio, televisión y otros medios de mensajes comerciales para promover la venta de bienes o servicios</v>
          </cell>
        </row>
        <row r="341">
          <cell r="B341">
            <v>3621</v>
          </cell>
          <cell r="C341" t="str">
            <v>Difusión por radio, televisión y otros medios de mensajes comerciales para promover la venta de bienes o servicios</v>
          </cell>
        </row>
        <row r="342">
          <cell r="B342">
            <v>3630</v>
          </cell>
          <cell r="C342" t="str">
            <v>Servicios  de  creatividad,  preproducción  y  producción  de  publicidad,  excepto  Internet</v>
          </cell>
        </row>
        <row r="343">
          <cell r="B343">
            <v>3631</v>
          </cell>
          <cell r="C343" t="str">
            <v>Servicios  de creatividad,  preproducción  y producción  de publicidad,  excepto  Internet</v>
          </cell>
        </row>
        <row r="344">
          <cell r="B344">
            <v>3640</v>
          </cell>
          <cell r="C344" t="str">
            <v>Servicios de revelado de fotografías</v>
          </cell>
        </row>
        <row r="345">
          <cell r="B345">
            <v>3641</v>
          </cell>
          <cell r="C345" t="str">
            <v>Servicios de revelado de fotografías</v>
          </cell>
        </row>
        <row r="346">
          <cell r="B346">
            <v>3650</v>
          </cell>
          <cell r="C346" t="str">
            <v>Servicios  de  la industria  fílmica,  del  sonido  y del video</v>
          </cell>
        </row>
        <row r="347">
          <cell r="B347">
            <v>3651</v>
          </cell>
          <cell r="C347" t="str">
            <v>Servicios de la industria fílmica, del sonido y del video</v>
          </cell>
        </row>
        <row r="348">
          <cell r="B348">
            <v>3660</v>
          </cell>
          <cell r="C348" t="str">
            <v>Servicio de creación y difusión de contenido exclusivamente a través de Internet</v>
          </cell>
        </row>
        <row r="349">
          <cell r="B349">
            <v>3661</v>
          </cell>
          <cell r="C349" t="str">
            <v>Servicio de creación y difusión de contenido exclusivamente  a través de Internet</v>
          </cell>
        </row>
        <row r="350">
          <cell r="B350">
            <v>3690</v>
          </cell>
          <cell r="C350" t="str">
            <v>Otros  servicios de información</v>
          </cell>
        </row>
        <row r="351">
          <cell r="B351">
            <v>3691</v>
          </cell>
          <cell r="C351" t="str">
            <v>Otros servicios de información</v>
          </cell>
        </row>
        <row r="352">
          <cell r="B352">
            <v>3700</v>
          </cell>
          <cell r="C352" t="str">
            <v>SERVICIOS  DE  TRASLADO  Y  VIÁTICOS</v>
          </cell>
        </row>
        <row r="353">
          <cell r="B353">
            <v>3710</v>
          </cell>
          <cell r="C353" t="str">
            <v>Pasajes aéreos</v>
          </cell>
        </row>
        <row r="354">
          <cell r="B354">
            <v>3711</v>
          </cell>
          <cell r="C354" t="str">
            <v>Pasajes  aéreos nacionales e internacionales</v>
          </cell>
        </row>
        <row r="355">
          <cell r="B355">
            <v>3712</v>
          </cell>
          <cell r="C355" t="str">
            <v>Traslado  aéreo  de  personas</v>
          </cell>
        </row>
        <row r="356">
          <cell r="B356">
            <v>3720</v>
          </cell>
          <cell r="C356" t="str">
            <v>Pasajes terrestres</v>
          </cell>
        </row>
        <row r="357">
          <cell r="B357">
            <v>3721</v>
          </cell>
          <cell r="C357" t="str">
            <v>Pasajes terrestres nacionales e internacionales</v>
          </cell>
        </row>
        <row r="358">
          <cell r="B358">
            <v>3722</v>
          </cell>
          <cell r="C358" t="str">
            <v>Pasajes terrestres al interior del Distrito Federal</v>
          </cell>
        </row>
        <row r="359">
          <cell r="B359">
            <v>3723</v>
          </cell>
          <cell r="C359" t="str">
            <v>Traslado  terrestre de personas</v>
          </cell>
        </row>
        <row r="360">
          <cell r="B360">
            <v>3724</v>
          </cell>
          <cell r="C360" t="str">
            <v xml:space="preserve">Pasajes terrestres internacionales </v>
          </cell>
        </row>
        <row r="361">
          <cell r="B361">
            <v>3730</v>
          </cell>
          <cell r="C361" t="str">
            <v>Pasajes marítimos, lacustres y fluviales</v>
          </cell>
        </row>
        <row r="362">
          <cell r="B362">
            <v>3731</v>
          </cell>
          <cell r="C362" t="str">
            <v>Pasajes marítimos, lacustres y fluviales</v>
          </cell>
        </row>
        <row r="363">
          <cell r="B363">
            <v>3732</v>
          </cell>
          <cell r="C363" t="str">
            <v>Traslado marítimo, lacustre y fluvial de personas</v>
          </cell>
        </row>
        <row r="364">
          <cell r="B364">
            <v>3740</v>
          </cell>
          <cell r="C364" t="str">
            <v>Autotransporte</v>
          </cell>
        </row>
        <row r="365">
          <cell r="B365">
            <v>3741</v>
          </cell>
          <cell r="C365" t="str">
            <v>Autotransporte</v>
          </cell>
        </row>
        <row r="366">
          <cell r="B366">
            <v>3750</v>
          </cell>
          <cell r="C366" t="str">
            <v>Viáticos  en el país</v>
          </cell>
        </row>
        <row r="367">
          <cell r="B367">
            <v>3751</v>
          </cell>
          <cell r="C367" t="str">
            <v>Viáticos en el país</v>
          </cell>
        </row>
        <row r="368">
          <cell r="B368">
            <v>3760</v>
          </cell>
          <cell r="C368" t="str">
            <v>Viáticos en el extranjero</v>
          </cell>
        </row>
        <row r="369">
          <cell r="B369">
            <v>3761</v>
          </cell>
          <cell r="C369" t="str">
            <v>Viáticos  en  el  extranjero</v>
          </cell>
        </row>
        <row r="370">
          <cell r="B370">
            <v>3770</v>
          </cell>
          <cell r="C370" t="str">
            <v>Gastos  de instalación  y traslado  de menaje</v>
          </cell>
        </row>
        <row r="371">
          <cell r="B371">
            <v>3771</v>
          </cell>
          <cell r="C371" t="str">
            <v>Gastos de instalación y traslado de menaje</v>
          </cell>
        </row>
        <row r="372">
          <cell r="B372">
            <v>3780</v>
          </cell>
          <cell r="C372" t="str">
            <v>Servicios integrales de traslado y viáticos</v>
          </cell>
        </row>
        <row r="373">
          <cell r="B373">
            <v>3781</v>
          </cell>
          <cell r="C373" t="str">
            <v>Servicios integrales de traslado y viáticos</v>
          </cell>
        </row>
        <row r="374">
          <cell r="B374">
            <v>3790</v>
          </cell>
          <cell r="C374" t="str">
            <v>Otros servicios de traslado y hospedaje</v>
          </cell>
        </row>
        <row r="375">
          <cell r="B375">
            <v>3791</v>
          </cell>
          <cell r="C375" t="str">
            <v>Otros servicios de traslado y hospedaje</v>
          </cell>
        </row>
        <row r="376">
          <cell r="B376">
            <v>3800</v>
          </cell>
          <cell r="C376" t="str">
            <v>SERVICIOS OFICIALES</v>
          </cell>
        </row>
        <row r="377">
          <cell r="B377">
            <v>3810</v>
          </cell>
          <cell r="C377" t="str">
            <v>Gastos de ceremonial</v>
          </cell>
        </row>
        <row r="378">
          <cell r="B378">
            <v>3811</v>
          </cell>
          <cell r="C378" t="str">
            <v>Gastos  de  ceremonial</v>
          </cell>
        </row>
        <row r="379">
          <cell r="B379">
            <v>3820</v>
          </cell>
          <cell r="C379" t="str">
            <v>Gastos de orden social y cultural</v>
          </cell>
        </row>
        <row r="380">
          <cell r="B380">
            <v>3821</v>
          </cell>
          <cell r="C380" t="str">
            <v>Espectáculos culturales</v>
          </cell>
        </row>
        <row r="381">
          <cell r="B381">
            <v>3822</v>
          </cell>
          <cell r="C381" t="str">
            <v>Gastos  de orden  social</v>
          </cell>
        </row>
        <row r="382">
          <cell r="B382">
            <v>3823</v>
          </cell>
          <cell r="C382" t="str">
            <v>Gastos de difusión y extensión universitaria</v>
          </cell>
        </row>
        <row r="383">
          <cell r="B383">
            <v>3830</v>
          </cell>
          <cell r="C383" t="str">
            <v>Congresos y convenciones</v>
          </cell>
        </row>
        <row r="384">
          <cell r="B384">
            <v>3831</v>
          </cell>
          <cell r="C384" t="str">
            <v>Congresos  y  convenciones</v>
          </cell>
        </row>
        <row r="385">
          <cell r="B385">
            <v>3832</v>
          </cell>
          <cell r="C385" t="str">
            <v>Gastos  de orden  académico</v>
          </cell>
        </row>
        <row r="386">
          <cell r="B386">
            <v>3840</v>
          </cell>
          <cell r="C386" t="str">
            <v>Exposiciones</v>
          </cell>
        </row>
        <row r="387">
          <cell r="B387">
            <v>3841</v>
          </cell>
          <cell r="C387" t="str">
            <v>Exposiciones</v>
          </cell>
        </row>
        <row r="388">
          <cell r="B388">
            <v>3850</v>
          </cell>
          <cell r="C388" t="str">
            <v>Gastos de representación</v>
          </cell>
        </row>
        <row r="389">
          <cell r="B389">
            <v>3851</v>
          </cell>
          <cell r="C389" t="str">
            <v>Gastos  de representación</v>
          </cell>
        </row>
        <row r="390">
          <cell r="B390">
            <v>3900</v>
          </cell>
          <cell r="C390" t="str">
            <v>OTROS  SERVICIOS  GENERALES</v>
          </cell>
        </row>
        <row r="391">
          <cell r="B391">
            <v>3910</v>
          </cell>
          <cell r="C391" t="str">
            <v>Servicios funerarios y de cementerios</v>
          </cell>
        </row>
        <row r="392">
          <cell r="B392">
            <v>3911</v>
          </cell>
          <cell r="C392" t="str">
            <v>Servicios funerarios y de cementerio a los familiares de los civiles y pensionistas directos</v>
          </cell>
        </row>
        <row r="393">
          <cell r="B393">
            <v>3920</v>
          </cell>
          <cell r="C393" t="str">
            <v>Impuestos  y derechos</v>
          </cell>
        </row>
        <row r="394">
          <cell r="B394">
            <v>3921</v>
          </cell>
          <cell r="C394" t="str">
            <v>Impuestos y derechos</v>
          </cell>
        </row>
        <row r="395">
          <cell r="B395">
            <v>3930</v>
          </cell>
          <cell r="C395" t="str">
            <v>Impuestos y derechos de importación</v>
          </cell>
        </row>
        <row r="396">
          <cell r="B396">
            <v>3931</v>
          </cell>
          <cell r="C396" t="str">
            <v>Impuestos  y  derechos  de  importación</v>
          </cell>
        </row>
        <row r="397">
          <cell r="B397">
            <v>3940</v>
          </cell>
          <cell r="C397" t="str">
            <v>Sentencias   y  resoluciones  judiciales</v>
          </cell>
        </row>
        <row r="398">
          <cell r="B398">
            <v>3941</v>
          </cell>
          <cell r="C398" t="str">
            <v>Sentencias  y  resoluciones  judiciales</v>
          </cell>
        </row>
        <row r="399">
          <cell r="B399">
            <v>3950</v>
          </cell>
          <cell r="C399" t="str">
            <v>Penas, multas, accesorios y actualizaciones</v>
          </cell>
        </row>
        <row r="400">
          <cell r="B400">
            <v>3951</v>
          </cell>
          <cell r="C400" t="str">
            <v>Penas,  multas,  accesorios  y  actualizaciones</v>
          </cell>
        </row>
        <row r="401">
          <cell r="B401">
            <v>3960</v>
          </cell>
          <cell r="C401" t="str">
            <v>Otros gastos por responsabilidades</v>
          </cell>
        </row>
        <row r="402">
          <cell r="B402">
            <v>3961</v>
          </cell>
          <cell r="C402" t="str">
            <v>Gastos  por   de  responsabilidades  del  Gobierno  del  Distrito  Federal</v>
          </cell>
        </row>
        <row r="403">
          <cell r="B403">
            <v>3969</v>
          </cell>
          <cell r="C403" t="str">
            <v>Otros gastos por responsabilidades</v>
          </cell>
        </row>
        <row r="404">
          <cell r="B404">
            <v>3970</v>
          </cell>
          <cell r="C404" t="str">
            <v xml:space="preserve">Utilidades </v>
          </cell>
        </row>
        <row r="405">
          <cell r="B405">
            <v>3971</v>
          </cell>
          <cell r="C405" t="str">
            <v xml:space="preserve">Utilidades </v>
          </cell>
        </row>
        <row r="406">
          <cell r="B406">
            <v>3981</v>
          </cell>
          <cell r="C406" t="str">
            <v>Impuesto sobre nóminas.</v>
          </cell>
        </row>
        <row r="407">
          <cell r="B407">
            <v>3982</v>
          </cell>
          <cell r="C407" t="str">
            <v>Otros impuestos derivados de una relación laboral.</v>
          </cell>
        </row>
        <row r="408">
          <cell r="B408">
            <v>3990</v>
          </cell>
          <cell r="C408" t="str">
            <v>Otros servicios generales</v>
          </cell>
        </row>
        <row r="409">
          <cell r="B409">
            <v>3991</v>
          </cell>
          <cell r="C409" t="str">
            <v>Servicios  para  la promoción  deportiva</v>
          </cell>
        </row>
        <row r="410">
          <cell r="B410">
            <v>3992</v>
          </cell>
          <cell r="C410" t="str">
            <v>Servicios para la promoción y difusión de sitios turísticos, culturales, recreativos y deportivos del Distrito Federal</v>
          </cell>
        </row>
        <row r="411">
          <cell r="B411">
            <v>3993</v>
          </cell>
          <cell r="C411" t="str">
            <v>Subrogaciones</v>
          </cell>
        </row>
        <row r="412">
          <cell r="B412">
            <v>3994</v>
          </cell>
          <cell r="C412" t="str">
            <v>Erogaciones  derivadas de ingresos  por cuenta  de terceros</v>
          </cell>
        </row>
        <row r="413">
          <cell r="B413">
            <v>3999</v>
          </cell>
          <cell r="C413" t="str">
            <v>Otros servicios generales</v>
          </cell>
        </row>
        <row r="414">
          <cell r="B414">
            <v>4000</v>
          </cell>
          <cell r="C414" t="str">
            <v>TRANSFERENCIAS,  ASIGNACIONES, SUBSIDIOS Y OTRAS AYUDAS</v>
          </cell>
        </row>
        <row r="415">
          <cell r="B415">
            <v>4100</v>
          </cell>
          <cell r="C415" t="str">
            <v>TRANSFERENCIAS INTERNAS Y ASIGNACIONES AL SECTOR PÚBLICO</v>
          </cell>
        </row>
        <row r="416">
          <cell r="B416">
            <v>4110</v>
          </cell>
          <cell r="C416" t="str">
            <v>Asignaciones presupuestarias al Poder Ejecutivo</v>
          </cell>
        </row>
        <row r="417">
          <cell r="B417">
            <v>4111</v>
          </cell>
          <cell r="C417" t="str">
            <v>Asignaciones presupuestarias al Órgano Ejecutivo del Distrito Federal</v>
          </cell>
        </row>
        <row r="418">
          <cell r="B418">
            <v>4120</v>
          </cell>
          <cell r="C418" t="str">
            <v>Asignaciones  presupuestarias   al  Poder  Legislativo</v>
          </cell>
        </row>
        <row r="419">
          <cell r="B419">
            <v>4121</v>
          </cell>
          <cell r="C419" t="str">
            <v>Asignaciones presupuestarias al Órgano Legislativo del Distrito Federal</v>
          </cell>
        </row>
        <row r="420">
          <cell r="B420">
            <v>4130</v>
          </cell>
          <cell r="C420" t="str">
            <v>Asignaciones presupuestarias al Poder Judicial</v>
          </cell>
        </row>
        <row r="421">
          <cell r="B421">
            <v>4131</v>
          </cell>
          <cell r="C421" t="str">
            <v>Asignaciones  presupuestarias  al  Órgano  Superior  de  Justicia  del  Distrito  Federal</v>
          </cell>
        </row>
        <row r="422">
          <cell r="B422">
            <v>4140</v>
          </cell>
          <cell r="C422" t="str">
            <v>Asignaciones  presupuestarias  a Órganos  Autónomos</v>
          </cell>
        </row>
        <row r="423">
          <cell r="B423">
            <v>4141</v>
          </cell>
          <cell r="C423" t="str">
            <v>Asignaciones presupuestarias a Órganos Autónomos del Distrito Federal</v>
          </cell>
        </row>
        <row r="424">
          <cell r="B424">
            <v>4150</v>
          </cell>
          <cell r="C424" t="str">
            <v>Transferencias  internas  otorgadas   a  entidades   paraestatales   no  empresariales   y  no  financieras</v>
          </cell>
        </row>
        <row r="425">
          <cell r="B425">
            <v>4151</v>
          </cell>
          <cell r="C425" t="str">
            <v>Transferencias otorgadas a entidades paraestatales no empresariales y no financieras</v>
          </cell>
        </row>
        <row r="426">
          <cell r="B426">
            <v>4152</v>
          </cell>
          <cell r="C426" t="str">
            <v>Aportaciones otorgadas a entidades paraestatales no empresariales y no financieras</v>
          </cell>
        </row>
        <row r="427">
          <cell r="B427">
            <v>4160</v>
          </cell>
          <cell r="C427" t="str">
            <v>Transferencias internas otorgadas a entidades paraestatales empresariales y no financieras</v>
          </cell>
        </row>
        <row r="428">
          <cell r="B428">
            <v>4161</v>
          </cell>
          <cell r="C428" t="str">
            <v>Transferencias  otorgadas a entidades paraestatales empresariales y no financieras</v>
          </cell>
        </row>
        <row r="429">
          <cell r="B429">
            <v>4162</v>
          </cell>
          <cell r="C429" t="str">
            <v>Aportaciones otorgadas a entidades paraestatales empresariales y no financieras</v>
          </cell>
        </row>
        <row r="430">
          <cell r="B430">
            <v>4170</v>
          </cell>
          <cell r="C430" t="str">
            <v>Transferencias  internas otorgadas  a fideicomisos públicos empresariales  y no  financieros</v>
          </cell>
        </row>
        <row r="431">
          <cell r="B431">
            <v>4171</v>
          </cell>
          <cell r="C431" t="str">
            <v>Transferencias otorgadas a fideicomisos públicos empresariales y no financieros</v>
          </cell>
        </row>
        <row r="432">
          <cell r="B432">
            <v>4172</v>
          </cell>
          <cell r="C432" t="str">
            <v>Aportaciones otorgadas a fideicomisos públicos empresariales y no financieros</v>
          </cell>
        </row>
        <row r="433">
          <cell r="B433">
            <v>4180</v>
          </cell>
          <cell r="C433" t="str">
            <v>Transferencias internas otorgadas a instituciones paraestatales públicas financieras</v>
          </cell>
        </row>
        <row r="434">
          <cell r="B434">
            <v>4181</v>
          </cell>
          <cell r="C434" t="str">
            <v>Transferencias otorgadas  a instituciones paraestatales  públicas financieras</v>
          </cell>
        </row>
        <row r="435">
          <cell r="B435">
            <v>4182</v>
          </cell>
          <cell r="C435" t="str">
            <v>Aportaciones  otorgadas  a  instituciones  paraestatales  públicas  financieras</v>
          </cell>
        </row>
        <row r="436">
          <cell r="B436">
            <v>4190</v>
          </cell>
          <cell r="C436" t="str">
            <v>Transferencias internas otorgadas a fideicomisos públicos financieros</v>
          </cell>
        </row>
        <row r="437">
          <cell r="B437">
            <v>4191</v>
          </cell>
          <cell r="C437" t="str">
            <v>Transferencias  otorgadas  a fideicomisos públicos  financieros</v>
          </cell>
        </row>
        <row r="438">
          <cell r="B438">
            <v>4192</v>
          </cell>
          <cell r="C438" t="str">
            <v>Aportaciones  otorgadas  a  fideicomisos  públicos  financieros</v>
          </cell>
        </row>
        <row r="439">
          <cell r="B439">
            <v>4200</v>
          </cell>
          <cell r="C439" t="str">
            <v>TRANSFERENCIAS   AL  RESTO  DEL  SECTOR  PÚBLICO</v>
          </cell>
        </row>
        <row r="440">
          <cell r="B440">
            <v>4210</v>
          </cell>
          <cell r="C440" t="str">
            <v>Transferencias  otorgadas  a  organismos  entidades  paraestatales  no  empresariales  y  no  financieras</v>
          </cell>
        </row>
        <row r="441">
          <cell r="B441">
            <v>4211</v>
          </cell>
          <cell r="C441" t="str">
            <v>Transferencias otorgadas a entidades paraestatales no empresariales y no financieras</v>
          </cell>
        </row>
        <row r="442">
          <cell r="B442">
            <v>4220</v>
          </cell>
          <cell r="C442" t="str">
            <v>Transferencias  otorgadas  para  entidades  paraestatales  empresariales  y  no  financieras</v>
          </cell>
        </row>
        <row r="443">
          <cell r="B443">
            <v>4221</v>
          </cell>
          <cell r="C443" t="str">
            <v>Transferencias otorgadas para entidades paraestatales empresariales y no financieras</v>
          </cell>
        </row>
        <row r="444">
          <cell r="B444">
            <v>4230</v>
          </cell>
          <cell r="C444" t="str">
            <v>Transferencias otorgadas para instituciones paraestatales públicas financieras</v>
          </cell>
        </row>
        <row r="445">
          <cell r="B445">
            <v>4231</v>
          </cell>
          <cell r="C445" t="str">
            <v>Transferencias otorgadas para instituciones paraestatales públicas financieras</v>
          </cell>
        </row>
        <row r="446">
          <cell r="B446">
            <v>4240</v>
          </cell>
          <cell r="C446" t="str">
            <v>Transferencias   otorgadas   a  entidades  federativas   y  municipios</v>
          </cell>
        </row>
        <row r="447">
          <cell r="B447">
            <v>4241</v>
          </cell>
          <cell r="C447" t="str">
            <v>Transferencias otorgadas  a entidades federativas y municipios</v>
          </cell>
        </row>
        <row r="448">
          <cell r="B448">
            <v>4250</v>
          </cell>
          <cell r="C448" t="str">
            <v>Transferencias  a  fideicomisos  de  entidades  federativas  y  municipios</v>
          </cell>
        </row>
        <row r="449">
          <cell r="B449">
            <v>4251</v>
          </cell>
          <cell r="C449" t="str">
            <v>Transferencias a fideicomisos de entidades federativas y municipios</v>
          </cell>
        </row>
        <row r="450">
          <cell r="B450">
            <v>4300</v>
          </cell>
          <cell r="C450" t="str">
            <v>SUBSIDIOS  Y SUBVENCIONES</v>
          </cell>
        </row>
        <row r="451">
          <cell r="B451">
            <v>4310</v>
          </cell>
          <cell r="C451" t="str">
            <v>Subsidios a la producción</v>
          </cell>
        </row>
        <row r="452">
          <cell r="B452">
            <v>4311</v>
          </cell>
          <cell r="C452" t="str">
            <v>Subsidios a la producción</v>
          </cell>
        </row>
        <row r="453">
          <cell r="B453">
            <v>4320</v>
          </cell>
          <cell r="C453" t="str">
            <v>Subsidios  a la distribución</v>
          </cell>
        </row>
        <row r="454">
          <cell r="B454">
            <v>4321</v>
          </cell>
          <cell r="C454" t="str">
            <v>Subsidios a la distribución</v>
          </cell>
        </row>
        <row r="455">
          <cell r="B455">
            <v>4330</v>
          </cell>
          <cell r="C455" t="str">
            <v>Subsidios a la inversión</v>
          </cell>
        </row>
        <row r="456">
          <cell r="B456">
            <v>4331</v>
          </cell>
          <cell r="C456" t="str">
            <v>Subsidios a la inversión</v>
          </cell>
        </row>
        <row r="457">
          <cell r="B457">
            <v>4340</v>
          </cell>
          <cell r="C457" t="str">
            <v>Subsidios  a la prestación  de servicios  públicos</v>
          </cell>
        </row>
        <row r="458">
          <cell r="B458">
            <v>4341</v>
          </cell>
          <cell r="C458" t="str">
            <v>Subsidios a la prestación de servicios públicos</v>
          </cell>
        </row>
        <row r="459">
          <cell r="B459">
            <v>4350</v>
          </cell>
          <cell r="C459" t="str">
            <v>Subsidios para cubrir diferenciales de tasas de interés</v>
          </cell>
        </row>
        <row r="460">
          <cell r="B460">
            <v>4360</v>
          </cell>
          <cell r="C460" t="str">
            <v>Subsidios a la vivienda</v>
          </cell>
        </row>
        <row r="461">
          <cell r="B461">
            <v>4361</v>
          </cell>
          <cell r="C461" t="str">
            <v>Subsidios  a la  vivienda</v>
          </cell>
        </row>
        <row r="462">
          <cell r="B462">
            <v>4370</v>
          </cell>
          <cell r="C462" t="str">
            <v>Subvenciones al consumo</v>
          </cell>
        </row>
        <row r="463">
          <cell r="B463">
            <v>4380</v>
          </cell>
          <cell r="C463" t="str">
            <v>Subsidios a entidades federativas y municipios</v>
          </cell>
        </row>
        <row r="464">
          <cell r="B464">
            <v>4381</v>
          </cell>
          <cell r="C464" t="str">
            <v>Subsidios a entidades federativas y municipios</v>
          </cell>
        </row>
        <row r="465">
          <cell r="B465">
            <v>4390</v>
          </cell>
          <cell r="C465" t="str">
            <v xml:space="preserve">Otros subsidios </v>
          </cell>
        </row>
        <row r="466">
          <cell r="B466">
            <v>4391</v>
          </cell>
          <cell r="C466" t="str">
            <v xml:space="preserve">Otros subsidios </v>
          </cell>
        </row>
        <row r="467">
          <cell r="B467">
            <v>4400</v>
          </cell>
          <cell r="C467" t="str">
            <v>AYUDAS SOCIALES</v>
          </cell>
        </row>
        <row r="468">
          <cell r="B468">
            <v>4410</v>
          </cell>
          <cell r="C468" t="str">
            <v>Ayudas sociales a personas</v>
          </cell>
        </row>
        <row r="469">
          <cell r="B469">
            <v>4411</v>
          </cell>
          <cell r="C469" t="str">
            <v>Premios</v>
          </cell>
        </row>
        <row r="470">
          <cell r="B470">
            <v>4412</v>
          </cell>
          <cell r="C470" t="str">
            <v>Ayudas sociales a personas u hogares de escasos recursos</v>
          </cell>
        </row>
        <row r="471">
          <cell r="B471">
            <v>4419</v>
          </cell>
          <cell r="C471" t="str">
            <v>Otras  ayudas sociales  a personas</v>
          </cell>
        </row>
        <row r="472">
          <cell r="B472">
            <v>4420</v>
          </cell>
          <cell r="C472" t="str">
            <v>Becas y otras ayudas para programas de capacitación</v>
          </cell>
        </row>
        <row r="473">
          <cell r="B473">
            <v>4421</v>
          </cell>
          <cell r="C473" t="str">
            <v>Becas y otras ayudas para programas de capacitación</v>
          </cell>
        </row>
        <row r="474">
          <cell r="B474">
            <v>4430</v>
          </cell>
          <cell r="C474" t="str">
            <v>Ayudas  sociales  a  instituciones  de  enseñanza</v>
          </cell>
        </row>
        <row r="475">
          <cell r="B475">
            <v>4431</v>
          </cell>
          <cell r="C475" t="str">
            <v>Ayudas  sociales  a  instituciones  de  enseñanza</v>
          </cell>
        </row>
        <row r="476">
          <cell r="B476">
            <v>4440</v>
          </cell>
          <cell r="C476" t="str">
            <v>Ayudas sociales a actividades científicas o académicas</v>
          </cell>
        </row>
        <row r="477">
          <cell r="B477">
            <v>4441</v>
          </cell>
          <cell r="C477" t="str">
            <v>Ayudas sociales a actividades científicas o académicas</v>
          </cell>
        </row>
        <row r="478">
          <cell r="B478">
            <v>4450</v>
          </cell>
          <cell r="C478" t="str">
            <v>Ayudas sociales a instituciones sin fines de lucro</v>
          </cell>
        </row>
        <row r="479">
          <cell r="B479">
            <v>4451</v>
          </cell>
          <cell r="C479" t="str">
            <v>Ayudas sociales a instituciones sin fines de lucro</v>
          </cell>
        </row>
        <row r="480">
          <cell r="B480">
            <v>4460</v>
          </cell>
          <cell r="C480" t="str">
            <v>Ayudas sociales a cooperativas</v>
          </cell>
        </row>
        <row r="481">
          <cell r="B481">
            <v>4461</v>
          </cell>
          <cell r="C481" t="str">
            <v>Ayudas sociales a cooperativas</v>
          </cell>
        </row>
        <row r="482">
          <cell r="B482">
            <v>4470</v>
          </cell>
          <cell r="C482" t="str">
            <v>Ayudas sociales a entidades de interés público</v>
          </cell>
        </row>
        <row r="483">
          <cell r="B483">
            <v>4471</v>
          </cell>
          <cell r="C483" t="str">
            <v>Ayudas sociales a entidades de interés público</v>
          </cell>
        </row>
        <row r="484">
          <cell r="B484">
            <v>4480</v>
          </cell>
          <cell r="C484" t="str">
            <v>Ayudas por  desastres  naturales  y otros  siniestros</v>
          </cell>
        </row>
        <row r="485">
          <cell r="B485">
            <v>4481</v>
          </cell>
          <cell r="C485" t="str">
            <v>Ayudas por desastres naturales y otros siniestros</v>
          </cell>
        </row>
        <row r="486">
          <cell r="B486">
            <v>4500</v>
          </cell>
          <cell r="C486" t="str">
            <v>PENSIONES Y JUBILACIONES</v>
          </cell>
        </row>
        <row r="487">
          <cell r="B487">
            <v>4510</v>
          </cell>
          <cell r="C487" t="str">
            <v>Pensiones</v>
          </cell>
        </row>
        <row r="488">
          <cell r="B488">
            <v>4511</v>
          </cell>
          <cell r="C488" t="str">
            <v>Pensiones</v>
          </cell>
        </row>
        <row r="489">
          <cell r="B489">
            <v>4520</v>
          </cell>
          <cell r="C489" t="str">
            <v>Jubilaciones</v>
          </cell>
        </row>
        <row r="490">
          <cell r="B490">
            <v>4521</v>
          </cell>
          <cell r="C490" t="str">
            <v>Jubilaciones</v>
          </cell>
        </row>
        <row r="491">
          <cell r="B491">
            <v>4590</v>
          </cell>
          <cell r="C491" t="str">
            <v xml:space="preserve">Otras pensiones y jubilaciones </v>
          </cell>
        </row>
        <row r="492">
          <cell r="B492">
            <v>4591</v>
          </cell>
          <cell r="C492" t="str">
            <v xml:space="preserve">Otras pensiones y jubilaciones </v>
          </cell>
        </row>
        <row r="493">
          <cell r="B493">
            <v>4600</v>
          </cell>
          <cell r="C493" t="str">
            <v>TRANSFERENCIAS A FIDEICOMISOS, MANDATOS Y OTROS ANÁLOGOS</v>
          </cell>
        </row>
        <row r="494">
          <cell r="B494">
            <v>4610</v>
          </cell>
          <cell r="C494" t="str">
            <v>Transferencias a fideicomisos del Poder Ejecutivo</v>
          </cell>
        </row>
        <row r="495">
          <cell r="B495">
            <v>4611</v>
          </cell>
          <cell r="C495" t="str">
            <v>Transferencias  a fideicomisos del  Órgano  Ejecutivo  del  Distrito  Federal</v>
          </cell>
        </row>
        <row r="496">
          <cell r="B496">
            <v>4612</v>
          </cell>
          <cell r="C496" t="str">
            <v>Aportaciones a fideicomisos del Órgano Ejecutivo del Distrito Federal</v>
          </cell>
        </row>
        <row r="497">
          <cell r="B497">
            <v>4620</v>
          </cell>
          <cell r="C497" t="str">
            <v>Transferencias  a fideicomisos  del Poder Legislativo</v>
          </cell>
        </row>
        <row r="498">
          <cell r="B498">
            <v>4621</v>
          </cell>
          <cell r="C498" t="str">
            <v>Transferencias  a  fideicomisos  del  Órgano  Legislativo  del  Distrito  Federal</v>
          </cell>
        </row>
        <row r="499">
          <cell r="B499">
            <v>4630</v>
          </cell>
          <cell r="C499" t="str">
            <v>Transferencias a fideicomisos del Poder Judicial</v>
          </cell>
        </row>
        <row r="500">
          <cell r="B500">
            <v>4631</v>
          </cell>
          <cell r="C500" t="str">
            <v>Transferencias a fideicomisos del Órgano Superior de Justicia del Distrito Federal</v>
          </cell>
        </row>
        <row r="501">
          <cell r="B501">
            <v>4640</v>
          </cell>
          <cell r="C501" t="str">
            <v>Transferencias  a fideicomisos  públicos  de  entidades  paraestatales  no  empresariales  y no  financieras</v>
          </cell>
        </row>
        <row r="502">
          <cell r="B502">
            <v>4641</v>
          </cell>
          <cell r="C502" t="str">
            <v>Transferencias  a fideicomisos no empresariales y no financieros</v>
          </cell>
        </row>
        <row r="503">
          <cell r="B503">
            <v>4642</v>
          </cell>
          <cell r="C503" t="str">
            <v>Aportaciones  a fideicomisos no empresariales  y no financieros</v>
          </cell>
        </row>
        <row r="504">
          <cell r="B504">
            <v>4650</v>
          </cell>
          <cell r="C504" t="str">
            <v>Transferencias  a  fideicomisos  públicos  de  entidades  paraestatales  empresariales  y  no  financieras</v>
          </cell>
        </row>
        <row r="505">
          <cell r="B505">
            <v>4651</v>
          </cell>
          <cell r="C505" t="str">
            <v>Transferencias  a fideicomisos públicos de entidades paraestatales empresariales y no financieras</v>
          </cell>
        </row>
        <row r="506">
          <cell r="B506">
            <v>4652</v>
          </cell>
          <cell r="C506" t="str">
            <v>Aportaciones a fideicomisos públicos  de entidades  paraestatales  empresariales  y no  financieras</v>
          </cell>
        </row>
        <row r="507">
          <cell r="B507">
            <v>4660</v>
          </cell>
          <cell r="C507" t="str">
            <v>Transferencias a fideicomisos de instituciones públicas financieras</v>
          </cell>
        </row>
        <row r="508">
          <cell r="B508">
            <v>4700</v>
          </cell>
          <cell r="C508" t="str">
            <v>TRANSFERENCIAS A LA SEGURIDAD SOCIAL</v>
          </cell>
        </row>
        <row r="509">
          <cell r="B509">
            <v>4710</v>
          </cell>
          <cell r="C509" t="str">
            <v xml:space="preserve">Transferencia por obligación de ley </v>
          </cell>
        </row>
        <row r="510">
          <cell r="B510">
            <v>4711</v>
          </cell>
          <cell r="C510" t="str">
            <v xml:space="preserve">Transferencia por obligación de ley </v>
          </cell>
        </row>
        <row r="511">
          <cell r="B511">
            <v>4800</v>
          </cell>
          <cell r="C511" t="str">
            <v>DONATIVOS</v>
          </cell>
        </row>
        <row r="512">
          <cell r="B512">
            <v>4810</v>
          </cell>
          <cell r="C512" t="str">
            <v>Donaciones a instituciones sin fines de lucro</v>
          </cell>
        </row>
        <row r="513">
          <cell r="B513">
            <v>4811</v>
          </cell>
          <cell r="C513" t="str">
            <v>Donaciones a instituciones sin fines de lucro</v>
          </cell>
        </row>
        <row r="514">
          <cell r="B514">
            <v>4820</v>
          </cell>
          <cell r="C514" t="str">
            <v xml:space="preserve">Donativos a entidades federativas </v>
          </cell>
        </row>
        <row r="515">
          <cell r="B515">
            <v>4821</v>
          </cell>
          <cell r="C515" t="str">
            <v xml:space="preserve">Donativos a entidades federativas </v>
          </cell>
        </row>
        <row r="516">
          <cell r="B516">
            <v>4830</v>
          </cell>
          <cell r="C516" t="str">
            <v xml:space="preserve">Donativos a fideicomisos privados </v>
          </cell>
        </row>
        <row r="517">
          <cell r="B517">
            <v>4831</v>
          </cell>
          <cell r="C517" t="str">
            <v xml:space="preserve">Donativos a fideicomisos privados </v>
          </cell>
        </row>
        <row r="518">
          <cell r="B518">
            <v>4840</v>
          </cell>
          <cell r="C518" t="str">
            <v>Donativos a fideicomisos estatales</v>
          </cell>
        </row>
        <row r="519">
          <cell r="B519">
            <v>4841</v>
          </cell>
          <cell r="C519" t="str">
            <v>Donativos a fideicomisos estatales</v>
          </cell>
        </row>
        <row r="520">
          <cell r="B520">
            <v>485</v>
          </cell>
          <cell r="C520" t="str">
            <v>Donativos internacionales</v>
          </cell>
        </row>
        <row r="521">
          <cell r="B521">
            <v>4851</v>
          </cell>
          <cell r="C521" t="str">
            <v>Donativos internacionales</v>
          </cell>
        </row>
        <row r="522">
          <cell r="B522">
            <v>4900</v>
          </cell>
          <cell r="C522" t="str">
            <v>TRANSFERENCIAS   AL  EXTERIOR</v>
          </cell>
        </row>
        <row r="523">
          <cell r="B523">
            <v>4910</v>
          </cell>
          <cell r="C523" t="str">
            <v>Transferencias  para gobiernos  extranjeros</v>
          </cell>
        </row>
        <row r="524">
          <cell r="B524">
            <v>4920</v>
          </cell>
          <cell r="C524" t="str">
            <v>Transferencias para organismos internacionales</v>
          </cell>
        </row>
        <row r="525">
          <cell r="B525">
            <v>4921</v>
          </cell>
          <cell r="C525" t="str">
            <v>Transferencias para organismos internacionales</v>
          </cell>
        </row>
        <row r="526">
          <cell r="B526">
            <v>4930</v>
          </cell>
          <cell r="C526" t="str">
            <v>Transferencias para el sector privado externo</v>
          </cell>
        </row>
        <row r="527">
          <cell r="B527">
            <v>4931</v>
          </cell>
          <cell r="C527" t="str">
            <v>Transferencias para el sector privado externo</v>
          </cell>
        </row>
        <row r="528">
          <cell r="B528">
            <v>5000</v>
          </cell>
          <cell r="C528" t="str">
            <v>BIENES MUEBLES, INMUEBLES  E INTANGIBLES</v>
          </cell>
        </row>
        <row r="529">
          <cell r="B529">
            <v>5100</v>
          </cell>
          <cell r="C529" t="str">
            <v>MOBILIARIO Y EQUIPO DE ADMINISTRACIÓN</v>
          </cell>
        </row>
        <row r="530">
          <cell r="B530">
            <v>5110</v>
          </cell>
          <cell r="C530" t="str">
            <v>Muebles  de  oficina  y estantería</v>
          </cell>
        </row>
        <row r="531">
          <cell r="B531">
            <v>5111</v>
          </cell>
          <cell r="C531" t="str">
            <v>Muebles de oficina y estantería</v>
          </cell>
        </row>
        <row r="532">
          <cell r="B532">
            <v>5120</v>
          </cell>
          <cell r="C532" t="str">
            <v>Muebles,  excepto de  oficina  y estantería</v>
          </cell>
        </row>
        <row r="533">
          <cell r="B533">
            <v>5121</v>
          </cell>
          <cell r="C533" t="str">
            <v>Muebles, excepto de oficina y estantería</v>
          </cell>
        </row>
        <row r="534">
          <cell r="B534">
            <v>5130</v>
          </cell>
          <cell r="C534" t="str">
            <v>Bienes artísticos, culturales y científicos</v>
          </cell>
        </row>
        <row r="535">
          <cell r="B535">
            <v>5131</v>
          </cell>
          <cell r="C535" t="str">
            <v>Bienes artísticos, culturales y científicos</v>
          </cell>
        </row>
        <row r="536">
          <cell r="B536">
            <v>5140</v>
          </cell>
          <cell r="C536" t="str">
            <v>Objetos de valor</v>
          </cell>
        </row>
        <row r="537">
          <cell r="B537">
            <v>5141</v>
          </cell>
          <cell r="C537" t="str">
            <v>Objetos  de valor</v>
          </cell>
        </row>
        <row r="538">
          <cell r="B538">
            <v>5150</v>
          </cell>
          <cell r="C538" t="str">
            <v>Equipo de cómputo y de tecnologías de la información</v>
          </cell>
        </row>
        <row r="539">
          <cell r="B539">
            <v>5151</v>
          </cell>
          <cell r="C539" t="str">
            <v>Equipo de cómputo y de tecnologías de la información</v>
          </cell>
        </row>
        <row r="540">
          <cell r="B540">
            <v>5190</v>
          </cell>
          <cell r="C540" t="str">
            <v>Otros mobiliarios y equipos de administración</v>
          </cell>
        </row>
        <row r="541">
          <cell r="B541">
            <v>5191</v>
          </cell>
          <cell r="C541" t="str">
            <v>Otros mobiliarios y equipos de administración</v>
          </cell>
        </row>
        <row r="542">
          <cell r="B542">
            <v>5200</v>
          </cell>
          <cell r="C542" t="str">
            <v>MOBILIARIO  Y EQUIPO EDUCACIONAL  Y RECREATIVO</v>
          </cell>
        </row>
        <row r="543">
          <cell r="B543">
            <v>5210</v>
          </cell>
          <cell r="C543" t="str">
            <v>Equipos  y  aparatos  audiovisuales</v>
          </cell>
        </row>
        <row r="544">
          <cell r="B544">
            <v>5211</v>
          </cell>
          <cell r="C544" t="str">
            <v>Equipos  y  aparatos  audiovisuales</v>
          </cell>
        </row>
        <row r="545">
          <cell r="B545">
            <v>5220</v>
          </cell>
          <cell r="C545" t="str">
            <v>Aparatos deportivos</v>
          </cell>
        </row>
        <row r="546">
          <cell r="B546">
            <v>5221</v>
          </cell>
          <cell r="C546" t="str">
            <v>Aparatos deportivos</v>
          </cell>
        </row>
        <row r="547">
          <cell r="B547">
            <v>5230</v>
          </cell>
          <cell r="C547" t="str">
            <v>Cámaras fotográficas y de video</v>
          </cell>
        </row>
        <row r="548">
          <cell r="B548">
            <v>5231</v>
          </cell>
          <cell r="C548" t="str">
            <v>Cámaras fotográficas y de video</v>
          </cell>
        </row>
        <row r="549">
          <cell r="B549">
            <v>5290</v>
          </cell>
          <cell r="C549" t="str">
            <v>Otro mobiliario y equipo educacional y recreativo</v>
          </cell>
        </row>
        <row r="550">
          <cell r="B550">
            <v>5291</v>
          </cell>
          <cell r="C550" t="str">
            <v>Otro mobiliario  y equipo educacional  y recreativo</v>
          </cell>
        </row>
        <row r="551">
          <cell r="B551">
            <v>5300</v>
          </cell>
          <cell r="C551" t="str">
            <v>EQUIPO E INSTRUMENTAL  MÉDICO Y DE LABORATORIO</v>
          </cell>
        </row>
        <row r="552">
          <cell r="B552">
            <v>5310</v>
          </cell>
          <cell r="C552" t="str">
            <v>Equipo médico y de laboratorio</v>
          </cell>
        </row>
        <row r="553">
          <cell r="B553">
            <v>5311</v>
          </cell>
          <cell r="C553" t="str">
            <v>Equipo médico y de laboratorio</v>
          </cell>
        </row>
        <row r="554">
          <cell r="B554">
            <v>5320</v>
          </cell>
          <cell r="C554" t="str">
            <v>Instrumental médico y de laboratorio</v>
          </cell>
        </row>
        <row r="555">
          <cell r="B555">
            <v>5321</v>
          </cell>
          <cell r="C555" t="str">
            <v>Instrumental médico y de laboratorio</v>
          </cell>
        </row>
        <row r="556">
          <cell r="B556">
            <v>5400</v>
          </cell>
          <cell r="C556" t="str">
            <v>VEHÍCULOS Y EQUIPO DE TRANSPORTE</v>
          </cell>
        </row>
        <row r="557">
          <cell r="B557">
            <v>5410</v>
          </cell>
          <cell r="C557" t="str">
            <v>Automóviles y camiones</v>
          </cell>
        </row>
        <row r="558">
          <cell r="B558">
            <v>5411</v>
          </cell>
          <cell r="C558" t="str">
            <v>Automóviles  y camiones para la ejecución  de programas  de seguridad  pública y atención de  desastres naturales</v>
          </cell>
        </row>
        <row r="559">
          <cell r="B559">
            <v>5412</v>
          </cell>
          <cell r="C559" t="str">
            <v>Automóviles  y  camiones  destinados  a  servicios  públicos  y  la  operación  de  programas  públicos</v>
          </cell>
        </row>
        <row r="560">
          <cell r="B560">
            <v>5413</v>
          </cell>
          <cell r="C560" t="str">
            <v>Automóviles  y camiones destinados a servidores públicos y servicios administrativos</v>
          </cell>
        </row>
        <row r="561">
          <cell r="B561">
            <v>5420</v>
          </cell>
          <cell r="C561" t="str">
            <v>Carrocerías y remolques</v>
          </cell>
        </row>
        <row r="562">
          <cell r="B562">
            <v>5421</v>
          </cell>
          <cell r="C562" t="str">
            <v>Carrocerías y remolques para la ejecución de programas de seguridad pública y atención de desastres naturales</v>
          </cell>
        </row>
        <row r="563">
          <cell r="B563">
            <v>5422</v>
          </cell>
          <cell r="C563" t="str">
            <v>Carrocerías  y  remolques  destinados  a  servicios  públicos  y  la  operación  de  programas  públicos</v>
          </cell>
        </row>
        <row r="564">
          <cell r="B564">
            <v>5423</v>
          </cell>
          <cell r="C564" t="str">
            <v>Carrocerías y remolques  destinado a servidores públicos y servicios  administrativos</v>
          </cell>
        </row>
        <row r="565">
          <cell r="B565">
            <v>5430</v>
          </cell>
          <cell r="C565" t="str">
            <v>Equipo aeroespacial</v>
          </cell>
        </row>
        <row r="566">
          <cell r="B566">
            <v>5431</v>
          </cell>
          <cell r="C566" t="str">
            <v>Equipo aeroespacial</v>
          </cell>
        </row>
        <row r="567">
          <cell r="B567">
            <v>5440</v>
          </cell>
          <cell r="C567" t="str">
            <v>Equipo ferroviario</v>
          </cell>
        </row>
        <row r="568">
          <cell r="B568">
            <v>5441</v>
          </cell>
          <cell r="C568" t="str">
            <v>Equipo  ferroviario</v>
          </cell>
        </row>
        <row r="569">
          <cell r="B569">
            <v>5450</v>
          </cell>
          <cell r="C569" t="str">
            <v>Embarcaciones</v>
          </cell>
        </row>
        <row r="570">
          <cell r="B570">
            <v>5451</v>
          </cell>
          <cell r="C570" t="str">
            <v>Embarcaciones</v>
          </cell>
        </row>
        <row r="571">
          <cell r="B571">
            <v>5490</v>
          </cell>
          <cell r="C571" t="str">
            <v>Otros equipos  de transporte</v>
          </cell>
        </row>
        <row r="572">
          <cell r="B572">
            <v>5491</v>
          </cell>
          <cell r="C572" t="str">
            <v>Otros equipos de transporte</v>
          </cell>
        </row>
        <row r="573">
          <cell r="B573">
            <v>5500</v>
          </cell>
          <cell r="C573" t="str">
            <v>EQUIPO  DE  DEFENSA  Y SEGURIDAD</v>
          </cell>
        </row>
        <row r="574">
          <cell r="B574">
            <v>5510</v>
          </cell>
          <cell r="C574" t="str">
            <v>Equipo de defensa  y seguridad</v>
          </cell>
        </row>
        <row r="575">
          <cell r="B575">
            <v>5511</v>
          </cell>
          <cell r="C575" t="str">
            <v>Equipo de defensa y seguridad</v>
          </cell>
        </row>
        <row r="576">
          <cell r="B576">
            <v>5600</v>
          </cell>
          <cell r="C576" t="str">
            <v>MAQUINARIA,  OTROS  EQUIPOS  Y HERRAMIENTAS</v>
          </cell>
        </row>
        <row r="577">
          <cell r="B577">
            <v>5610</v>
          </cell>
          <cell r="C577" t="str">
            <v>Maquinaria y equipo agropecuario</v>
          </cell>
        </row>
        <row r="578">
          <cell r="B578">
            <v>5611</v>
          </cell>
          <cell r="C578" t="str">
            <v>Maquinaria  y equipo  agropecuario</v>
          </cell>
        </row>
        <row r="579">
          <cell r="B579">
            <v>5620</v>
          </cell>
          <cell r="C579" t="str">
            <v>Maquinaria y equipo industrial</v>
          </cell>
        </row>
        <row r="580">
          <cell r="B580">
            <v>5621</v>
          </cell>
          <cell r="C580" t="str">
            <v>Maquinaria y equipo industrial</v>
          </cell>
        </row>
        <row r="581">
          <cell r="B581">
            <v>5630</v>
          </cell>
          <cell r="C581" t="str">
            <v>Maquinaria  y equipo  de construcción</v>
          </cell>
        </row>
        <row r="582">
          <cell r="B582">
            <v>5631</v>
          </cell>
          <cell r="C582" t="str">
            <v>Maquinaria y equipo de construcción</v>
          </cell>
        </row>
        <row r="583">
          <cell r="B583">
            <v>5640</v>
          </cell>
          <cell r="C583" t="str">
            <v>Sistemas  de  aire  acondicionado,  calefacción  y  de  refrigeración  industrial  y  comercial</v>
          </cell>
        </row>
        <row r="584">
          <cell r="B584">
            <v>5641</v>
          </cell>
          <cell r="C584" t="str">
            <v>Sistemas de aire acondicionado, calefacción y de refrigeración industrial y comercial</v>
          </cell>
        </row>
        <row r="585">
          <cell r="B585">
            <v>5650</v>
          </cell>
          <cell r="C585" t="str">
            <v>Equipo de comunicación y telecomunicación</v>
          </cell>
        </row>
        <row r="586">
          <cell r="B586">
            <v>5651</v>
          </cell>
          <cell r="C586" t="str">
            <v>Equipo  de  comunicación  y  telecomunicación</v>
          </cell>
        </row>
        <row r="587">
          <cell r="B587">
            <v>5660</v>
          </cell>
          <cell r="C587" t="str">
            <v>Equipos de generación eléctrica, aparatos y accesorios eléctricos</v>
          </cell>
        </row>
        <row r="588">
          <cell r="B588">
            <v>5661</v>
          </cell>
          <cell r="C588" t="str">
            <v>Equipos de generación eléctrica, aparatos y accesorios eléctricos</v>
          </cell>
        </row>
        <row r="589">
          <cell r="B589">
            <v>5670</v>
          </cell>
          <cell r="C589" t="str">
            <v>Herramientas y máquinas-herramienta</v>
          </cell>
        </row>
        <row r="590">
          <cell r="B590">
            <v>5671</v>
          </cell>
          <cell r="C590" t="str">
            <v>Herramientas y máquinas–herramienta</v>
          </cell>
        </row>
        <row r="591">
          <cell r="B591">
            <v>5690</v>
          </cell>
          <cell r="C591" t="str">
            <v>Otros  equipos</v>
          </cell>
        </row>
        <row r="592">
          <cell r="B592">
            <v>5691</v>
          </cell>
          <cell r="C592" t="str">
            <v>Otros equipos</v>
          </cell>
        </row>
        <row r="593">
          <cell r="B593">
            <v>5700</v>
          </cell>
          <cell r="C593" t="str">
            <v>ACTIVOS  BIOLÓGICOS</v>
          </cell>
        </row>
        <row r="594">
          <cell r="B594">
            <v>5710</v>
          </cell>
          <cell r="C594" t="str">
            <v>Bovinos</v>
          </cell>
        </row>
        <row r="595">
          <cell r="B595">
            <v>5711</v>
          </cell>
          <cell r="C595" t="str">
            <v>Bovinos</v>
          </cell>
        </row>
        <row r="596">
          <cell r="B596">
            <v>5720</v>
          </cell>
          <cell r="C596" t="str">
            <v>Porcinos</v>
          </cell>
        </row>
        <row r="597">
          <cell r="B597">
            <v>5721</v>
          </cell>
          <cell r="C597" t="str">
            <v>Porcinos</v>
          </cell>
        </row>
        <row r="598">
          <cell r="B598">
            <v>5730</v>
          </cell>
          <cell r="C598" t="str">
            <v>Aves</v>
          </cell>
        </row>
        <row r="599">
          <cell r="B599">
            <v>5731</v>
          </cell>
          <cell r="C599" t="str">
            <v>Aves</v>
          </cell>
        </row>
        <row r="600">
          <cell r="B600">
            <v>5740</v>
          </cell>
          <cell r="C600" t="str">
            <v>Ovinos y caprinos</v>
          </cell>
        </row>
        <row r="601">
          <cell r="B601">
            <v>5741</v>
          </cell>
          <cell r="C601" t="str">
            <v>Ovinos y caprinos</v>
          </cell>
        </row>
        <row r="602">
          <cell r="B602">
            <v>5750</v>
          </cell>
          <cell r="C602" t="str">
            <v>Peces y acuicultura</v>
          </cell>
        </row>
        <row r="603">
          <cell r="B603">
            <v>5751</v>
          </cell>
          <cell r="C603" t="str">
            <v>Peces y acuicultura</v>
          </cell>
        </row>
        <row r="604">
          <cell r="B604">
            <v>5760</v>
          </cell>
          <cell r="C604" t="str">
            <v>Equinos</v>
          </cell>
        </row>
        <row r="605">
          <cell r="B605">
            <v>5761</v>
          </cell>
          <cell r="C605" t="str">
            <v>Equinos</v>
          </cell>
        </row>
        <row r="606">
          <cell r="B606">
            <v>5770</v>
          </cell>
          <cell r="C606" t="str">
            <v>Especies  menores  y  de  zoológico</v>
          </cell>
        </row>
        <row r="607">
          <cell r="B607">
            <v>5771</v>
          </cell>
          <cell r="C607" t="str">
            <v>Especies menores y de zoológico</v>
          </cell>
        </row>
        <row r="608">
          <cell r="B608">
            <v>5780</v>
          </cell>
          <cell r="C608" t="str">
            <v>Árboles y plantas</v>
          </cell>
        </row>
        <row r="609">
          <cell r="B609">
            <v>5781</v>
          </cell>
          <cell r="C609" t="str">
            <v>Árboles y plantas</v>
          </cell>
        </row>
        <row r="610">
          <cell r="B610">
            <v>5790</v>
          </cell>
          <cell r="C610" t="str">
            <v>Otros activos  biológicos</v>
          </cell>
        </row>
        <row r="611">
          <cell r="B611">
            <v>5791</v>
          </cell>
          <cell r="C611" t="str">
            <v>Otros activos biológicos</v>
          </cell>
        </row>
        <row r="612">
          <cell r="B612">
            <v>5800</v>
          </cell>
          <cell r="C612" t="str">
            <v>BIENES INMUEBLES</v>
          </cell>
        </row>
        <row r="613">
          <cell r="B613">
            <v>5810</v>
          </cell>
          <cell r="C613" t="str">
            <v>Terrenos</v>
          </cell>
        </row>
        <row r="614">
          <cell r="B614">
            <v>5811</v>
          </cell>
          <cell r="C614" t="str">
            <v>Adquisición de terrenos</v>
          </cell>
        </row>
        <row r="615">
          <cell r="B615">
            <v>5812</v>
          </cell>
          <cell r="C615" t="str">
            <v>Adjudicaciones,  expropiaciones  e indemnizaciones de terrenos</v>
          </cell>
        </row>
        <row r="616">
          <cell r="B616">
            <v>5820</v>
          </cell>
          <cell r="C616" t="str">
            <v>Viviendas</v>
          </cell>
        </row>
        <row r="617">
          <cell r="B617">
            <v>5821</v>
          </cell>
          <cell r="C617" t="str">
            <v>Adquisición de viviendas</v>
          </cell>
        </row>
        <row r="618">
          <cell r="B618">
            <v>5822</v>
          </cell>
          <cell r="C618" t="str">
            <v>Adjudicaciones,  expropiaciones e indemnizaciones  de viviendas</v>
          </cell>
        </row>
        <row r="619">
          <cell r="B619">
            <v>5830</v>
          </cell>
          <cell r="C619" t="str">
            <v>Edificios no residenciales</v>
          </cell>
        </row>
        <row r="620">
          <cell r="B620">
            <v>5831</v>
          </cell>
          <cell r="C620" t="str">
            <v>Adquisición de edificios no residenciales</v>
          </cell>
        </row>
        <row r="621">
          <cell r="B621">
            <v>5832</v>
          </cell>
          <cell r="C621" t="str">
            <v>Adjudicaciones, expropiaciones  e indemnizaciones de edificios no residenciales</v>
          </cell>
        </row>
        <row r="622">
          <cell r="B622">
            <v>5890</v>
          </cell>
          <cell r="C622" t="str">
            <v>Otros bienes inmuebles</v>
          </cell>
        </row>
        <row r="623">
          <cell r="B623">
            <v>5891</v>
          </cell>
          <cell r="C623" t="str">
            <v>Adquisición de otros bienes inmuebles</v>
          </cell>
        </row>
        <row r="624">
          <cell r="B624">
            <v>5892</v>
          </cell>
          <cell r="C624" t="str">
            <v>Adjudicaciones,  expropiaciones  e indemnizaciones de otros bienes  inmuebles</v>
          </cell>
        </row>
        <row r="625">
          <cell r="B625">
            <v>5900</v>
          </cell>
          <cell r="C625" t="str">
            <v>ACTIVOS  INTANGIBLES</v>
          </cell>
        </row>
        <row r="626">
          <cell r="B626">
            <v>5910</v>
          </cell>
          <cell r="C626" t="str">
            <v>Software</v>
          </cell>
        </row>
        <row r="627">
          <cell r="B627">
            <v>5911</v>
          </cell>
          <cell r="C627" t="str">
            <v>Software</v>
          </cell>
        </row>
        <row r="628">
          <cell r="B628">
            <v>5920</v>
          </cell>
          <cell r="C628" t="str">
            <v>Patentes</v>
          </cell>
        </row>
        <row r="629">
          <cell r="B629">
            <v>5921</v>
          </cell>
          <cell r="C629" t="str">
            <v>Patentes</v>
          </cell>
        </row>
        <row r="630">
          <cell r="B630">
            <v>5930</v>
          </cell>
          <cell r="C630" t="str">
            <v>Marcas</v>
          </cell>
        </row>
        <row r="631">
          <cell r="B631">
            <v>5931</v>
          </cell>
          <cell r="C631" t="str">
            <v>Marcas</v>
          </cell>
        </row>
        <row r="632">
          <cell r="B632">
            <v>5940</v>
          </cell>
          <cell r="C632" t="str">
            <v>Derechos</v>
          </cell>
        </row>
        <row r="633">
          <cell r="B633">
            <v>5941</v>
          </cell>
          <cell r="C633" t="str">
            <v>Derechos</v>
          </cell>
        </row>
        <row r="634">
          <cell r="B634">
            <v>5950</v>
          </cell>
          <cell r="C634" t="str">
            <v>Concesiones</v>
          </cell>
        </row>
        <row r="635">
          <cell r="B635">
            <v>5951</v>
          </cell>
          <cell r="C635" t="str">
            <v>Concesiones</v>
          </cell>
        </row>
        <row r="636">
          <cell r="B636">
            <v>5960</v>
          </cell>
          <cell r="C636" t="str">
            <v>Franquicias</v>
          </cell>
        </row>
        <row r="637">
          <cell r="B637">
            <v>5961</v>
          </cell>
          <cell r="C637" t="str">
            <v>Franquicias</v>
          </cell>
        </row>
        <row r="638">
          <cell r="B638">
            <v>5970</v>
          </cell>
          <cell r="C638" t="str">
            <v>Licencias informáticas e intelectuales</v>
          </cell>
        </row>
        <row r="639">
          <cell r="B639">
            <v>5971</v>
          </cell>
          <cell r="C639" t="str">
            <v>Licencias informáticas e intelectuales</v>
          </cell>
        </row>
        <row r="640">
          <cell r="B640">
            <v>5980</v>
          </cell>
          <cell r="C640" t="str">
            <v>Licencias industriales, comerciales y otras</v>
          </cell>
        </row>
        <row r="641">
          <cell r="B641">
            <v>5981</v>
          </cell>
          <cell r="C641" t="str">
            <v>Licencias industriales, comerciales y otras</v>
          </cell>
        </row>
        <row r="642">
          <cell r="B642">
            <v>5990</v>
          </cell>
          <cell r="C642" t="str">
            <v>Otros activos intangibles</v>
          </cell>
        </row>
        <row r="643">
          <cell r="B643">
            <v>5991</v>
          </cell>
          <cell r="C643" t="str">
            <v>Otros activos intangibles</v>
          </cell>
        </row>
        <row r="644">
          <cell r="B644">
            <v>6000</v>
          </cell>
          <cell r="C644" t="str">
            <v>INVERSIÓN  PÚBLICA</v>
          </cell>
        </row>
        <row r="645">
          <cell r="B645">
            <v>6100</v>
          </cell>
          <cell r="C645" t="str">
            <v>OBRA PÚBLICA EN BIENES DE DOMINIO PÚBLICO</v>
          </cell>
        </row>
        <row r="646">
          <cell r="B646">
            <v>6110</v>
          </cell>
          <cell r="C646" t="str">
            <v>Edificación   habitacional</v>
          </cell>
        </row>
        <row r="647">
          <cell r="B647">
            <v>6111</v>
          </cell>
          <cell r="C647" t="str">
            <v>Edificación habitacional</v>
          </cell>
        </row>
        <row r="648">
          <cell r="B648">
            <v>6120</v>
          </cell>
          <cell r="C648" t="str">
            <v>Edificación no habitacional</v>
          </cell>
        </row>
        <row r="649">
          <cell r="B649">
            <v>6121</v>
          </cell>
          <cell r="C649" t="str">
            <v>Edificación  no  habitacional</v>
          </cell>
        </row>
        <row r="650">
          <cell r="B650">
            <v>6130</v>
          </cell>
          <cell r="C650" t="str">
            <v>Construcción de obras para el abastecimiento de agua, petróleo, gas, electricidad y  telecomunicaciones</v>
          </cell>
        </row>
        <row r="651">
          <cell r="B651">
            <v>6131</v>
          </cell>
          <cell r="C651" t="str">
            <v>Construcción de obras para el abastecimiento de agua, petróleo, gas, electricidad y telecomunicaciones</v>
          </cell>
        </row>
        <row r="652">
          <cell r="B652">
            <v>6140</v>
          </cell>
          <cell r="C652" t="str">
            <v>División  de terrenos  y construcción  de obras  de urbanización</v>
          </cell>
        </row>
        <row r="653">
          <cell r="B653">
            <v>6141</v>
          </cell>
          <cell r="C653" t="str">
            <v>División  de terrenos y construcción  de obras  de urbanización</v>
          </cell>
        </row>
        <row r="654">
          <cell r="B654">
            <v>6150</v>
          </cell>
          <cell r="C654" t="str">
            <v>Construcción de vías de comunicación</v>
          </cell>
        </row>
        <row r="655">
          <cell r="B655">
            <v>6151</v>
          </cell>
          <cell r="C655" t="str">
            <v>Construcción de vías de comunicación</v>
          </cell>
        </row>
        <row r="656">
          <cell r="B656">
            <v>6160</v>
          </cell>
          <cell r="C656" t="str">
            <v>Otras construcciones de ingeniería civil u obra pesada</v>
          </cell>
        </row>
        <row r="657">
          <cell r="B657">
            <v>6161</v>
          </cell>
          <cell r="C657" t="str">
            <v>Otras construcciones de ingeniería civil u obra pesada</v>
          </cell>
        </row>
        <row r="658">
          <cell r="B658">
            <v>6170</v>
          </cell>
          <cell r="C658" t="str">
            <v>Instalaciones  y equipamiento  en construcciones</v>
          </cell>
        </row>
        <row r="659">
          <cell r="B659">
            <v>6171</v>
          </cell>
          <cell r="C659" t="str">
            <v>Instalaciones  y equipamiento  en construcciones</v>
          </cell>
        </row>
        <row r="660">
          <cell r="B660">
            <v>6190</v>
          </cell>
          <cell r="C660" t="str">
            <v>Trabajos  de  acabados  en  edificaciones  y  otros  trabajos  especializados</v>
          </cell>
        </row>
        <row r="661">
          <cell r="B661">
            <v>6191</v>
          </cell>
          <cell r="C661" t="str">
            <v>Trabajos de acabados en edificaciones y otros trabajos especializados</v>
          </cell>
        </row>
        <row r="662">
          <cell r="B662">
            <v>6200</v>
          </cell>
          <cell r="C662" t="str">
            <v>OBRA PÚBLICA EN BIENES PROPIOS</v>
          </cell>
        </row>
        <row r="663">
          <cell r="B663">
            <v>6210</v>
          </cell>
          <cell r="C663" t="str">
            <v>Edificación   habitacional</v>
          </cell>
        </row>
        <row r="664">
          <cell r="B664">
            <v>6211</v>
          </cell>
          <cell r="C664" t="str">
            <v>Edificación habitacional</v>
          </cell>
        </row>
        <row r="665">
          <cell r="B665">
            <v>6220</v>
          </cell>
          <cell r="C665" t="str">
            <v>Edificación no habitacional</v>
          </cell>
        </row>
        <row r="666">
          <cell r="B666">
            <v>6221</v>
          </cell>
          <cell r="C666" t="str">
            <v>Edificación  no  habitacional</v>
          </cell>
        </row>
        <row r="667">
          <cell r="B667">
            <v>6230</v>
          </cell>
          <cell r="C667" t="str">
            <v>Construcción de obras para el abastecimiento de agua, petróleo, gas, electricidad y  telecomunicaciones</v>
          </cell>
        </row>
        <row r="668">
          <cell r="B668">
            <v>6231</v>
          </cell>
          <cell r="C668" t="str">
            <v>Construcción de obras para el abastecimiento de agua, petróleo, gas, electricidad y telecomunicaciones</v>
          </cell>
        </row>
        <row r="669">
          <cell r="B669">
            <v>6240</v>
          </cell>
          <cell r="C669" t="str">
            <v>División  de terrenos  y construcción  de obras  de urbanización</v>
          </cell>
        </row>
        <row r="670">
          <cell r="B670">
            <v>6241</v>
          </cell>
          <cell r="C670" t="str">
            <v>División  de terrenos y construcción  de obras  de urbanización</v>
          </cell>
        </row>
        <row r="671">
          <cell r="B671">
            <v>6250</v>
          </cell>
          <cell r="C671" t="str">
            <v>Construcción de vías de comunicación</v>
          </cell>
        </row>
        <row r="672">
          <cell r="B672">
            <v>6251</v>
          </cell>
          <cell r="C672" t="str">
            <v>Construcción de vías de comunicación</v>
          </cell>
        </row>
        <row r="673">
          <cell r="B673">
            <v>6260</v>
          </cell>
          <cell r="C673" t="str">
            <v>Otras construcciones de ingeniería civil u obra pesada</v>
          </cell>
        </row>
        <row r="674">
          <cell r="B674">
            <v>6261</v>
          </cell>
          <cell r="C674" t="str">
            <v>Otras construcciones de ingeniería civil u obra pesada</v>
          </cell>
        </row>
        <row r="675">
          <cell r="B675">
            <v>6270</v>
          </cell>
          <cell r="C675" t="str">
            <v>Instalaciones y equipamiento  en construcciones</v>
          </cell>
        </row>
        <row r="676">
          <cell r="B676">
            <v>6271</v>
          </cell>
          <cell r="C676" t="str">
            <v>Instalaciones  y equipamiento  en construcciones</v>
          </cell>
        </row>
        <row r="677">
          <cell r="B677">
            <v>6290</v>
          </cell>
          <cell r="C677" t="str">
            <v>Trabajos  de  acabados  en  edificaciones  y  otros  trabajos  especializados</v>
          </cell>
        </row>
        <row r="678">
          <cell r="B678">
            <v>6291</v>
          </cell>
          <cell r="C678" t="str">
            <v>Trabajos de acabados en edificaciones y otros trabajos especializados</v>
          </cell>
        </row>
        <row r="679">
          <cell r="B679">
            <v>6300</v>
          </cell>
          <cell r="C679" t="str">
            <v>PROYECTOS  PRODUCTIVOS  Y ACCIONES DE FOMENTO</v>
          </cell>
        </row>
        <row r="680">
          <cell r="B680">
            <v>6310</v>
          </cell>
          <cell r="C680" t="str">
            <v>Estudios, formulación y evaluación de proyectos productivos no incluidos en conceptos anteriores de este capítulo</v>
          </cell>
        </row>
        <row r="681">
          <cell r="B681">
            <v>6311</v>
          </cell>
          <cell r="C681" t="str">
            <v>Estudios, formulación y evaluación de proyectos productivos no incluidos en conceptos anteriores de este capítulo</v>
          </cell>
        </row>
        <row r="682">
          <cell r="B682">
            <v>6320</v>
          </cell>
          <cell r="C682" t="str">
            <v>Ejecución  de proyectos productivos  no incluidos en conceptos  anteriores de este  capítulo</v>
          </cell>
        </row>
        <row r="683">
          <cell r="B683">
            <v>6321</v>
          </cell>
          <cell r="C683" t="str">
            <v>Ejecución de proyectos productivos no incluidos en conceptos anteriores de este capítulo</v>
          </cell>
        </row>
        <row r="684">
          <cell r="B684">
            <v>7000</v>
          </cell>
          <cell r="C684" t="str">
            <v>INVERSIONES FINANCIERAS Y OTRAS PROVISIONES</v>
          </cell>
        </row>
        <row r="685">
          <cell r="B685">
            <v>7100</v>
          </cell>
          <cell r="C685" t="str">
            <v>INVERSIONES  PARA  EL  FOMENTO  DE  ACTIVIDADES  PRODUCTIVAS</v>
          </cell>
        </row>
        <row r="686">
          <cell r="B686">
            <v>7110</v>
          </cell>
          <cell r="C686" t="str">
            <v>Créditos otorgados por entidades federativas y municipios al sector social y privado para el fomento de actividades productivas</v>
          </cell>
        </row>
        <row r="687">
          <cell r="B687">
            <v>7111</v>
          </cell>
          <cell r="C687" t="str">
            <v>Créditos otorgados por entidades federativas y municipios al sector social y privado para el fomento de actividades productivas</v>
          </cell>
        </row>
        <row r="688">
          <cell r="B688">
            <v>7119</v>
          </cell>
          <cell r="C688" t="str">
            <v>Otros  créditos  otorgados  al  sector  social  y  privado  para  el  fomento  de  actividades  productivas</v>
          </cell>
        </row>
        <row r="689">
          <cell r="B689">
            <v>7120</v>
          </cell>
          <cell r="C689" t="str">
            <v>Créditos otorgados por entidades federativas  a municipios para el fomento de  actividades productivas</v>
          </cell>
        </row>
        <row r="690">
          <cell r="B690">
            <v>7200</v>
          </cell>
          <cell r="C690" t="str">
            <v>ACCIONES  Y PARTICIPACIONES  DE CAPITAL</v>
          </cell>
        </row>
        <row r="691">
          <cell r="B691">
            <v>7210</v>
          </cell>
          <cell r="C691" t="str">
            <v>Acciones y participaciones  de capital en entidades paraestatales no empresariales  y  no financieras con fines de política económica</v>
          </cell>
        </row>
        <row r="692">
          <cell r="B692">
            <v>7211</v>
          </cell>
          <cell r="C692" t="str">
            <v>Acciones  y participaciones  de capital en entidades  paraestatales  no empresariales  y no  financieras con fines de política económica</v>
          </cell>
        </row>
        <row r="693">
          <cell r="B693">
            <v>7220</v>
          </cell>
          <cell r="C693" t="str">
            <v>Acciones y participaciones de capital en entidades paraestatales empresariales y no financieras con fines de política económica</v>
          </cell>
        </row>
        <row r="694">
          <cell r="B694">
            <v>7221</v>
          </cell>
          <cell r="C694" t="str">
            <v>Acciones y participaciones de capital en entidades paraestatales empresariales y no financieras con fines de política económica</v>
          </cell>
        </row>
        <row r="695">
          <cell r="B695">
            <v>7230</v>
          </cell>
          <cell r="C695" t="str">
            <v>Acciones  y participaciones  de  capital  en  instituciones  paraestatales  públicas  financieras  con  fines  de política económica</v>
          </cell>
        </row>
        <row r="696">
          <cell r="B696">
            <v>7231</v>
          </cell>
          <cell r="C696" t="str">
            <v>Acciones  y  participaciones  de  capital  en  instituciones  paraestatales  públicas  financieras  con  fines  de  política económica</v>
          </cell>
        </row>
        <row r="697">
          <cell r="B697">
            <v>7240</v>
          </cell>
          <cell r="C697" t="str">
            <v>Acciones y participaciones de capital en el sector privado con fines de política económica</v>
          </cell>
        </row>
        <row r="698">
          <cell r="B698">
            <v>7241</v>
          </cell>
          <cell r="C698" t="str">
            <v>Acciones  y participaciones  de capital en el sector  privado  con fines  de política  económica</v>
          </cell>
        </row>
        <row r="699">
          <cell r="B699">
            <v>7250</v>
          </cell>
          <cell r="C699" t="str">
            <v>Acciones  y participaciones  de  capital  en organismos  internacionales con  fines de  política  económica</v>
          </cell>
        </row>
        <row r="700">
          <cell r="B700">
            <v>7251</v>
          </cell>
          <cell r="C700" t="str">
            <v>Acciones y participaciones de capital en organismos internacionales con fines de política económica</v>
          </cell>
        </row>
        <row r="701">
          <cell r="B701">
            <v>7260</v>
          </cell>
          <cell r="C701" t="str">
            <v>Acciones y participaciones de capital en el sector externo con fines de política económica</v>
          </cell>
        </row>
        <row r="702">
          <cell r="B702">
            <v>7261</v>
          </cell>
          <cell r="C702" t="str">
            <v>Acciones  y participaciones  de capital  en el sector  externo con fines de política  económica</v>
          </cell>
        </row>
        <row r="703">
          <cell r="B703">
            <v>7270</v>
          </cell>
          <cell r="C703" t="str">
            <v>Acciones y participaciones de capital en el sector público con fines de gestión de la liquidez</v>
          </cell>
        </row>
        <row r="704">
          <cell r="B704">
            <v>7271</v>
          </cell>
          <cell r="C704" t="str">
            <v>Acciones y participaciones de capital en el sector público con fines de gestión de la liquidez</v>
          </cell>
        </row>
        <row r="705">
          <cell r="B705">
            <v>7280</v>
          </cell>
          <cell r="C705" t="str">
            <v>Acciones y participaciones de capital en el sector privado con fines de gestión de la liquidez</v>
          </cell>
        </row>
        <row r="706">
          <cell r="B706">
            <v>7281</v>
          </cell>
          <cell r="C706" t="str">
            <v>Acciones y participaciones  de capital en el sector privado con fines de gestión de la liquidez</v>
          </cell>
        </row>
        <row r="707">
          <cell r="B707">
            <v>7290</v>
          </cell>
          <cell r="C707" t="str">
            <v>Acciones y participaciones de capital en el sector externo con fines de gestión de la liquidez</v>
          </cell>
        </row>
        <row r="708">
          <cell r="B708">
            <v>7291</v>
          </cell>
          <cell r="C708" t="str">
            <v>Acciones y participaciones  de capital en el sector externo con fines de gestión de la liquidez</v>
          </cell>
        </row>
        <row r="709">
          <cell r="B709">
            <v>7300</v>
          </cell>
          <cell r="C709" t="str">
            <v>COMPRA DE TÍTULOS Y VALORES</v>
          </cell>
        </row>
        <row r="710">
          <cell r="B710">
            <v>7310</v>
          </cell>
          <cell r="C710" t="str">
            <v>Bonos</v>
          </cell>
        </row>
        <row r="711">
          <cell r="B711">
            <v>7311</v>
          </cell>
          <cell r="C711" t="str">
            <v>Bonos</v>
          </cell>
        </row>
        <row r="712">
          <cell r="B712">
            <v>7320</v>
          </cell>
          <cell r="C712" t="str">
            <v>Valores representativos de deuda adquiridos con fines de política económica</v>
          </cell>
        </row>
        <row r="713">
          <cell r="B713">
            <v>7321</v>
          </cell>
          <cell r="C713" t="str">
            <v>Valores representativos de deuda adquiridos con fines de política económica</v>
          </cell>
        </row>
        <row r="714">
          <cell r="B714">
            <v>7330</v>
          </cell>
          <cell r="C714" t="str">
            <v>Valores representativos  de deuda adquiridos con fines de gestión de liquidez</v>
          </cell>
        </row>
        <row r="715">
          <cell r="B715">
            <v>7331</v>
          </cell>
          <cell r="C715" t="str">
            <v>Valores representativos de deuda adquiridos con fines de gestión de liquidez</v>
          </cell>
        </row>
        <row r="716">
          <cell r="B716">
            <v>7340</v>
          </cell>
          <cell r="C716" t="str">
            <v>Obligaciones negociables adquiridas con fines de política económica</v>
          </cell>
        </row>
        <row r="717">
          <cell r="B717">
            <v>7341</v>
          </cell>
          <cell r="C717" t="str">
            <v>Obligaciones negociables adquiridas con fines de política económica</v>
          </cell>
        </row>
        <row r="718">
          <cell r="B718">
            <v>7350</v>
          </cell>
          <cell r="C718" t="str">
            <v>Obligaciones negociables adquiridas con fines de gestión de liquidez</v>
          </cell>
        </row>
        <row r="719">
          <cell r="B719">
            <v>7351</v>
          </cell>
          <cell r="C719" t="str">
            <v>Obligaciones negociables adquiridas con fines de gestión de liquidez</v>
          </cell>
        </row>
        <row r="720">
          <cell r="B720">
            <v>7390</v>
          </cell>
          <cell r="C720" t="str">
            <v>Otros  valores</v>
          </cell>
        </row>
        <row r="721">
          <cell r="B721">
            <v>7391</v>
          </cell>
          <cell r="C721" t="str">
            <v>Otros valores</v>
          </cell>
        </row>
        <row r="722">
          <cell r="B722">
            <v>7400</v>
          </cell>
          <cell r="C722" t="str">
            <v>CONCESIÓN DE PRÉSTAMOS</v>
          </cell>
        </row>
        <row r="723">
          <cell r="B723">
            <v>7410</v>
          </cell>
          <cell r="C723" t="str">
            <v>Concesión de préstamos a entidades paraestatales no empresariales y no financieras con fines de política económica</v>
          </cell>
        </row>
        <row r="724">
          <cell r="B724">
            <v>7411</v>
          </cell>
          <cell r="C724" t="str">
            <v>Concesión de préstamos a entidades  paraestatales no empresariales y no financieras</v>
          </cell>
        </row>
        <row r="725">
          <cell r="B725">
            <v>7420</v>
          </cell>
          <cell r="C725" t="str">
            <v>Concesión  de préstamos a entidades  paraestatales  empresariales  y no financieras  con fines de política económica</v>
          </cell>
        </row>
        <row r="726">
          <cell r="B726">
            <v>7421</v>
          </cell>
          <cell r="C726" t="str">
            <v>Concesión  de  préstamos  a entidades  paraestatales  empresariales  y  no  financieras</v>
          </cell>
        </row>
        <row r="727">
          <cell r="B727">
            <v>7430</v>
          </cell>
          <cell r="C727" t="str">
            <v>Concesión de préstamos a instituciones paraestatales públicas financieras con fines de política económica</v>
          </cell>
        </row>
        <row r="728">
          <cell r="B728">
            <v>7431</v>
          </cell>
          <cell r="C728" t="str">
            <v>Concesión de préstamos a instituciones paraestatales públicas financieras</v>
          </cell>
        </row>
        <row r="729">
          <cell r="B729">
            <v>7440</v>
          </cell>
          <cell r="C729" t="str">
            <v>Concesión de préstamos a entidades federativas y municipios con fines de política económica</v>
          </cell>
        </row>
        <row r="730">
          <cell r="B730">
            <v>7450</v>
          </cell>
          <cell r="C730" t="str">
            <v>Concesión  de préstamos  al sector privado con fines de política económica</v>
          </cell>
        </row>
        <row r="731">
          <cell r="B731">
            <v>7451</v>
          </cell>
          <cell r="C731" t="str">
            <v>Concesión de préstamos al sector privado</v>
          </cell>
        </row>
        <row r="732">
          <cell r="B732">
            <v>7460</v>
          </cell>
          <cell r="C732" t="str">
            <v>Concesión  de préstamos  al sector externo  con fines de política económica</v>
          </cell>
        </row>
        <row r="733">
          <cell r="B733">
            <v>7461</v>
          </cell>
          <cell r="C733" t="str">
            <v>Concesión de préstamos al sector externo</v>
          </cell>
        </row>
        <row r="734">
          <cell r="B734">
            <v>7470</v>
          </cell>
          <cell r="C734" t="str">
            <v>Concesión de préstamos al sector público con fines de gestión de liquidez</v>
          </cell>
        </row>
        <row r="735">
          <cell r="B735">
            <v>7471</v>
          </cell>
          <cell r="C735" t="str">
            <v>Concesión de préstamos al sector público</v>
          </cell>
        </row>
        <row r="736">
          <cell r="B736">
            <v>7480</v>
          </cell>
          <cell r="C736" t="str">
            <v>Concesión de préstamos al sector privado con fines de gestión de liquidez</v>
          </cell>
        </row>
        <row r="737">
          <cell r="B737">
            <v>7481</v>
          </cell>
          <cell r="C737" t="str">
            <v>Concesión de préstamos al sector privado</v>
          </cell>
        </row>
        <row r="738">
          <cell r="B738">
            <v>7490</v>
          </cell>
          <cell r="C738" t="str">
            <v>Concesión de préstamos al sector externo con fines de gestión de liquidez</v>
          </cell>
        </row>
        <row r="739">
          <cell r="B739">
            <v>7491</v>
          </cell>
          <cell r="C739" t="str">
            <v>Concesión de préstamos al sector externo</v>
          </cell>
        </row>
        <row r="740">
          <cell r="B740">
            <v>7500</v>
          </cell>
          <cell r="C740" t="str">
            <v>INVERSIONES  EN  FIDEICOMISOS,  MANDATOS  Y  OTROS  ANÁLOGOS</v>
          </cell>
        </row>
        <row r="741">
          <cell r="B741">
            <v>7510</v>
          </cell>
          <cell r="C741" t="str">
            <v>Inversiones  en fideicomisos del Poder Ejecutivo</v>
          </cell>
        </row>
        <row r="742">
          <cell r="B742">
            <v>7511</v>
          </cell>
          <cell r="C742" t="str">
            <v>Inversiones  en fideicomisos del Órgano  Ejecutivo  del  Distrito  Federal</v>
          </cell>
        </row>
        <row r="743">
          <cell r="B743">
            <v>7520</v>
          </cell>
          <cell r="C743" t="str">
            <v>Inversiones en fideicomisos del Poder Legislativo</v>
          </cell>
        </row>
        <row r="744">
          <cell r="B744">
            <v>7521</v>
          </cell>
          <cell r="C744" t="str">
            <v>Inversiones en fideicomisos  del Órgano  Legislativo  del Distrito  Federal</v>
          </cell>
        </row>
        <row r="745">
          <cell r="B745">
            <v>7530</v>
          </cell>
          <cell r="C745" t="str">
            <v>Inversiones  en fideicomisos  del Poder  Judicial</v>
          </cell>
        </row>
        <row r="746">
          <cell r="B746">
            <v>7531</v>
          </cell>
          <cell r="C746" t="str">
            <v>Inversiones  en  fideicomisos  del  Órgano  Superior  de  Justicia  del  Distrito  Federal</v>
          </cell>
        </row>
        <row r="747">
          <cell r="B747">
            <v>7540</v>
          </cell>
          <cell r="C747" t="str">
            <v>Inversiones  en  fideicomisos  públicos  no  empresariales  y  no  financieros</v>
          </cell>
        </row>
        <row r="748">
          <cell r="B748">
            <v>7541</v>
          </cell>
          <cell r="C748" t="str">
            <v>Inversiones  en fideicomisos públicos  no empresariales  y no financieros</v>
          </cell>
        </row>
        <row r="749">
          <cell r="B749">
            <v>7550</v>
          </cell>
          <cell r="C749" t="str">
            <v>Inversiones en fideicomisos públicos empresariales y no financieros</v>
          </cell>
        </row>
        <row r="750">
          <cell r="B750">
            <v>7551</v>
          </cell>
          <cell r="C750" t="str">
            <v>Inversiones  en  fideicomisos  públicos  empresariales  y  no  financieros</v>
          </cell>
        </row>
        <row r="751">
          <cell r="B751">
            <v>7560</v>
          </cell>
          <cell r="C751" t="str">
            <v>Inversiones  en fideicomisos públicos  financieros</v>
          </cell>
        </row>
        <row r="752">
          <cell r="B752">
            <v>7561</v>
          </cell>
          <cell r="C752" t="str">
            <v>Inversiones en fideicomisos públicos financieros</v>
          </cell>
        </row>
        <row r="753">
          <cell r="B753">
            <v>7570</v>
          </cell>
          <cell r="C753" t="str">
            <v>Inversiones  en  fideicomisos  de  entidades  federativas</v>
          </cell>
        </row>
        <row r="754">
          <cell r="B754">
            <v>7571</v>
          </cell>
          <cell r="C754" t="str">
            <v>Inversiones en fideicomisos de entidades federativas</v>
          </cell>
        </row>
        <row r="755">
          <cell r="B755">
            <v>7580</v>
          </cell>
          <cell r="C755" t="str">
            <v>Inversiones en fideicomisos de municipios</v>
          </cell>
        </row>
        <row r="756">
          <cell r="B756">
            <v>7590</v>
          </cell>
          <cell r="C756" t="str">
            <v>Fideicomisos  de empresas  privadas  y particulares</v>
          </cell>
        </row>
        <row r="757">
          <cell r="B757">
            <v>7591</v>
          </cell>
          <cell r="C757" t="str">
            <v>Fideicomisos de empresas privadas y particulares</v>
          </cell>
        </row>
        <row r="758">
          <cell r="B758">
            <v>7600</v>
          </cell>
          <cell r="C758" t="str">
            <v>OTRAS INVERSIONES  FINANCIERAS</v>
          </cell>
        </row>
        <row r="759">
          <cell r="B759">
            <v>7610</v>
          </cell>
          <cell r="C759" t="str">
            <v>Depósitos a largo plazo en moneda nacional</v>
          </cell>
        </row>
        <row r="760">
          <cell r="B760">
            <v>7611</v>
          </cell>
          <cell r="C760" t="str">
            <v>Depósitos a largo plazo en moneda nacional</v>
          </cell>
        </row>
        <row r="761">
          <cell r="B761">
            <v>7612</v>
          </cell>
          <cell r="C761" t="str">
            <v>Erogaciones  recuperables  por  de reserva</v>
          </cell>
        </row>
        <row r="762">
          <cell r="B762">
            <v>7620</v>
          </cell>
          <cell r="C762" t="str">
            <v>Depósitos  a largo plazo en moneda  extranjera</v>
          </cell>
        </row>
        <row r="763">
          <cell r="B763">
            <v>7621</v>
          </cell>
          <cell r="C763" t="str">
            <v>Depósitos  a largo plazo en moneda extranjera</v>
          </cell>
        </row>
        <row r="764">
          <cell r="B764">
            <v>7900</v>
          </cell>
          <cell r="C764" t="str">
            <v>PROVISIONES   PARA   CONTINGENCIAS   Y   OTRAS   EROGACIONES   ESPECIALES</v>
          </cell>
        </row>
        <row r="765">
          <cell r="B765">
            <v>7910</v>
          </cell>
          <cell r="C765" t="str">
            <v>Contingencias por fenómenos naturales</v>
          </cell>
        </row>
        <row r="766">
          <cell r="B766">
            <v>7911</v>
          </cell>
          <cell r="C766" t="str">
            <v>Contingencias por fenómenos naturales</v>
          </cell>
        </row>
        <row r="767">
          <cell r="B767">
            <v>7920</v>
          </cell>
          <cell r="C767" t="str">
            <v>Contingencias  socioeconómicas</v>
          </cell>
        </row>
        <row r="768">
          <cell r="B768">
            <v>7921</v>
          </cell>
          <cell r="C768" t="str">
            <v>Contingencias  socioeconómicas</v>
          </cell>
        </row>
        <row r="769">
          <cell r="B769">
            <v>7990</v>
          </cell>
          <cell r="C769" t="str">
            <v>Otras  erogaciones   especiales</v>
          </cell>
        </row>
        <row r="770">
          <cell r="B770">
            <v>7999</v>
          </cell>
          <cell r="C770" t="str">
            <v>Otras erogaciones especiales</v>
          </cell>
        </row>
        <row r="771">
          <cell r="B771">
            <v>8000</v>
          </cell>
          <cell r="C771" t="str">
            <v>PARTICIPACIONES  Y APORTACIONES</v>
          </cell>
        </row>
        <row r="772">
          <cell r="B772">
            <v>8100</v>
          </cell>
          <cell r="C772" t="str">
            <v>PARTICIPACIONES</v>
          </cell>
        </row>
        <row r="773">
          <cell r="B773">
            <v>8110</v>
          </cell>
          <cell r="C773" t="str">
            <v>Fondo general de participaciones</v>
          </cell>
        </row>
        <row r="774">
          <cell r="B774">
            <v>8120</v>
          </cell>
          <cell r="C774" t="str">
            <v>Fondo de fomento municipal</v>
          </cell>
        </row>
        <row r="775">
          <cell r="B775">
            <v>8130</v>
          </cell>
          <cell r="C775" t="str">
            <v>Participaciones de las entidades federativas a los municipios</v>
          </cell>
        </row>
        <row r="776">
          <cell r="B776">
            <v>8140</v>
          </cell>
          <cell r="C776" t="str">
            <v>Otros conceptos  participables  de la Federación  a entidades  federativas</v>
          </cell>
        </row>
        <row r="777">
          <cell r="B777">
            <v>8150</v>
          </cell>
          <cell r="C777" t="str">
            <v>Otros  conceptos  participables  de  la  Federación  a  municipios</v>
          </cell>
        </row>
        <row r="778">
          <cell r="B778">
            <v>8160</v>
          </cell>
          <cell r="C778" t="str">
            <v>Convenios de colaboración  administrativa</v>
          </cell>
        </row>
        <row r="779">
          <cell r="B779">
            <v>8300</v>
          </cell>
          <cell r="C779" t="str">
            <v>APORTACIONES</v>
          </cell>
        </row>
        <row r="780">
          <cell r="B780">
            <v>8310</v>
          </cell>
          <cell r="C780" t="str">
            <v>Aportaciones de la Federación a las entidades federativas</v>
          </cell>
        </row>
        <row r="781">
          <cell r="B781">
            <v>8320</v>
          </cell>
          <cell r="C781" t="str">
            <v>Aportaciones de la Federación a municipios</v>
          </cell>
        </row>
        <row r="782">
          <cell r="B782">
            <v>8330</v>
          </cell>
          <cell r="C782" t="str">
            <v>Aportaciones de las entidades federativas a los municipios</v>
          </cell>
        </row>
        <row r="783">
          <cell r="B783">
            <v>8340</v>
          </cell>
          <cell r="C783" t="str">
            <v>Aportaciones  previstas  en  leyes  y  decretos  al  sistema  de  protección  social</v>
          </cell>
        </row>
        <row r="784">
          <cell r="B784">
            <v>8350</v>
          </cell>
          <cell r="C784" t="str">
            <v>Aportaciones previstas en leyes y decretos compensatorias a entidades federativas y municipios</v>
          </cell>
        </row>
        <row r="785">
          <cell r="B785">
            <v>8500</v>
          </cell>
          <cell r="C785" t="str">
            <v>CONVENIOS</v>
          </cell>
        </row>
        <row r="786">
          <cell r="B786">
            <v>8510</v>
          </cell>
          <cell r="C786" t="str">
            <v>Convenios de reasignación</v>
          </cell>
        </row>
        <row r="787">
          <cell r="B787">
            <v>8520</v>
          </cell>
          <cell r="C787" t="str">
            <v>Convenios de descentralización</v>
          </cell>
        </row>
        <row r="788">
          <cell r="B788">
            <v>8530</v>
          </cell>
          <cell r="C788" t="str">
            <v>Otros Convenios</v>
          </cell>
        </row>
        <row r="789">
          <cell r="B789">
            <v>9000</v>
          </cell>
          <cell r="C789" t="str">
            <v>DEUDA PÚBLICA</v>
          </cell>
        </row>
        <row r="790">
          <cell r="B790">
            <v>9100</v>
          </cell>
          <cell r="C790" t="str">
            <v>AMORTIZACIÓN DE LA DEUDA PÚBLICA</v>
          </cell>
        </row>
        <row r="791">
          <cell r="B791">
            <v>9110</v>
          </cell>
          <cell r="C791" t="str">
            <v>Amortización de la deuda interna con instituciones de crédito</v>
          </cell>
        </row>
        <row r="792">
          <cell r="B792">
            <v>9111</v>
          </cell>
          <cell r="C792" t="str">
            <v>Amortización de la deuda interna con instituciones de crédito</v>
          </cell>
        </row>
        <row r="793">
          <cell r="B793">
            <v>9120</v>
          </cell>
          <cell r="C793" t="str">
            <v>Amortización de la deuda interna por emisión de títulos y valores</v>
          </cell>
        </row>
        <row r="794">
          <cell r="B794">
            <v>9121</v>
          </cell>
          <cell r="C794" t="str">
            <v>Amortización de la deuda interna por emisión de títulos y valores</v>
          </cell>
        </row>
        <row r="795">
          <cell r="B795">
            <v>9130</v>
          </cell>
          <cell r="C795" t="str">
            <v>Amortización   de   arrendamientos   financieros   nacionales</v>
          </cell>
        </row>
        <row r="796">
          <cell r="B796">
            <v>9131</v>
          </cell>
          <cell r="C796" t="str">
            <v>Amortización  de  arrendamientos  financieros  nacionales</v>
          </cell>
        </row>
        <row r="797">
          <cell r="B797">
            <v>9140</v>
          </cell>
          <cell r="C797" t="str">
            <v>Amortización de la deuda externa con instituciones de crédito</v>
          </cell>
        </row>
        <row r="798">
          <cell r="B798">
            <v>9141</v>
          </cell>
          <cell r="C798" t="str">
            <v>Amortización de la deuda externa con instituciones de crédito</v>
          </cell>
        </row>
        <row r="799">
          <cell r="B799">
            <v>9150</v>
          </cell>
          <cell r="C799" t="str">
            <v>Amortización  de deuda   externa  con organismos  financieros internacionales</v>
          </cell>
        </row>
        <row r="800">
          <cell r="B800">
            <v>9151</v>
          </cell>
          <cell r="C800" t="str">
            <v>Amortización de deuda externa con organismos financieros internacionales</v>
          </cell>
        </row>
        <row r="801">
          <cell r="B801">
            <v>9160</v>
          </cell>
          <cell r="C801" t="str">
            <v>Amortización de la deuda bilateral</v>
          </cell>
        </row>
        <row r="802">
          <cell r="B802">
            <v>9161</v>
          </cell>
          <cell r="C802" t="str">
            <v>Amortización de la deuda bilateral</v>
          </cell>
        </row>
        <row r="803">
          <cell r="B803">
            <v>9170</v>
          </cell>
          <cell r="C803" t="str">
            <v>Amortización de la deuda externa por emisión de títulos y valores</v>
          </cell>
        </row>
        <row r="804">
          <cell r="B804">
            <v>9171</v>
          </cell>
          <cell r="C804" t="str">
            <v>Amortización de la deuda externa por emisión de títulos y valores</v>
          </cell>
        </row>
        <row r="805">
          <cell r="B805">
            <v>9180</v>
          </cell>
          <cell r="C805" t="str">
            <v>Amortización  de  arrendamientos   financieros  internacionales</v>
          </cell>
        </row>
        <row r="806">
          <cell r="B806">
            <v>9181</v>
          </cell>
          <cell r="C806" t="str">
            <v>Amortización  de arrendamientos  financieros  internacionales</v>
          </cell>
        </row>
        <row r="807">
          <cell r="B807">
            <v>9200</v>
          </cell>
          <cell r="C807" t="str">
            <v>INTERESES DE LA DEUDA PÚBLICA</v>
          </cell>
        </row>
        <row r="808">
          <cell r="B808">
            <v>9210</v>
          </cell>
          <cell r="C808" t="str">
            <v>Intereses de la deuda interna con instituciones  de crédito</v>
          </cell>
        </row>
        <row r="809">
          <cell r="B809">
            <v>9211</v>
          </cell>
          <cell r="C809" t="str">
            <v>Intereses de la deuda interna con instituciones de crédito</v>
          </cell>
        </row>
        <row r="810">
          <cell r="B810">
            <v>9220</v>
          </cell>
          <cell r="C810" t="str">
            <v>Intereses derivados de la colocación de títulos y valores</v>
          </cell>
        </row>
        <row r="811">
          <cell r="B811">
            <v>9221</v>
          </cell>
          <cell r="C811" t="str">
            <v>Intereses derivados de la colocación de títulos y valores</v>
          </cell>
        </row>
        <row r="812">
          <cell r="B812">
            <v>9230</v>
          </cell>
          <cell r="C812" t="str">
            <v>Intereses por arrendamientos financieros nacionales</v>
          </cell>
        </row>
        <row r="813">
          <cell r="B813">
            <v>9231</v>
          </cell>
          <cell r="C813" t="str">
            <v>Intereses por  arrendamientos  financieros  nacionales</v>
          </cell>
        </row>
        <row r="814">
          <cell r="B814">
            <v>9240</v>
          </cell>
          <cell r="C814" t="str">
            <v>Intereses  de la deuda externa con instituciones de crédito</v>
          </cell>
        </row>
        <row r="815">
          <cell r="B815">
            <v>9241</v>
          </cell>
          <cell r="C815" t="str">
            <v>Intereses de la deuda externa con instituciones de crédito</v>
          </cell>
        </row>
        <row r="816">
          <cell r="B816">
            <v>9250</v>
          </cell>
          <cell r="C816" t="str">
            <v>Intereses  de  la deuda  con  organismos  financieros  Internacionales</v>
          </cell>
        </row>
        <row r="817">
          <cell r="B817">
            <v>9251</v>
          </cell>
          <cell r="C817" t="str">
            <v>Intereses de la deuda con organismos financieros Internacionales</v>
          </cell>
        </row>
        <row r="818">
          <cell r="B818">
            <v>9260</v>
          </cell>
          <cell r="C818" t="str">
            <v>Intereses  de  la  deuda  bilateral</v>
          </cell>
        </row>
        <row r="819">
          <cell r="B819">
            <v>9261</v>
          </cell>
          <cell r="C819" t="str">
            <v>Intereses  de la deuda bilateral</v>
          </cell>
        </row>
        <row r="820">
          <cell r="B820">
            <v>9270</v>
          </cell>
          <cell r="C820" t="str">
            <v>Intereses derivados de la colocación de títulos y valores en el exterior</v>
          </cell>
        </row>
        <row r="821">
          <cell r="B821">
            <v>9271</v>
          </cell>
          <cell r="C821" t="str">
            <v>Intereses derivados de la colocación de títulos y valores en el exterior</v>
          </cell>
        </row>
        <row r="822">
          <cell r="B822">
            <v>9280</v>
          </cell>
          <cell r="C822" t="str">
            <v>Intereses por arrendamientos financieros internacionales</v>
          </cell>
        </row>
        <row r="823">
          <cell r="B823">
            <v>9281</v>
          </cell>
          <cell r="C823" t="str">
            <v>Intereses por arrendamientos financieros internacionales</v>
          </cell>
        </row>
        <row r="824">
          <cell r="B824">
            <v>9300</v>
          </cell>
          <cell r="C824" t="str">
            <v>COMISIONES  DE LA DEUDA  PÚBLICA</v>
          </cell>
        </row>
        <row r="825">
          <cell r="B825">
            <v>9310</v>
          </cell>
          <cell r="C825" t="str">
            <v>Comisiones  de la deuda  pública  interna</v>
          </cell>
        </row>
        <row r="826">
          <cell r="B826">
            <v>9311</v>
          </cell>
          <cell r="C826" t="str">
            <v>Comisiones de la deuda pública interna</v>
          </cell>
        </row>
        <row r="827">
          <cell r="B827">
            <v>9320</v>
          </cell>
          <cell r="C827" t="str">
            <v>Comisiones  de la deuda pública  externa</v>
          </cell>
        </row>
        <row r="828">
          <cell r="B828">
            <v>9321</v>
          </cell>
          <cell r="C828" t="str">
            <v>Comisiones de la deuda pública externa</v>
          </cell>
        </row>
        <row r="829">
          <cell r="B829">
            <v>9400</v>
          </cell>
          <cell r="C829" t="str">
            <v>GASTOS  DE  LA  DEUDA  PÚBLICA</v>
          </cell>
        </row>
        <row r="830">
          <cell r="B830">
            <v>9410</v>
          </cell>
          <cell r="C830" t="str">
            <v>Gastos de la deuda pública interna</v>
          </cell>
        </row>
        <row r="831">
          <cell r="B831">
            <v>9411</v>
          </cell>
          <cell r="C831" t="str">
            <v>Gastos de la deuda pública interna</v>
          </cell>
        </row>
        <row r="832">
          <cell r="B832">
            <v>9420</v>
          </cell>
          <cell r="C832" t="str">
            <v>Gastos de la deuda pública externa</v>
          </cell>
        </row>
        <row r="833">
          <cell r="B833">
            <v>9421</v>
          </cell>
          <cell r="C833" t="str">
            <v>Gastos de la deuda pública externa</v>
          </cell>
        </row>
        <row r="834">
          <cell r="B834">
            <v>9500</v>
          </cell>
          <cell r="C834" t="str">
            <v>COSTO POR COBERTURAS</v>
          </cell>
        </row>
        <row r="835">
          <cell r="B835">
            <v>9510</v>
          </cell>
          <cell r="C835" t="str">
            <v>Costos por cobertura de la deuda pública interna</v>
          </cell>
        </row>
        <row r="836">
          <cell r="B836">
            <v>9511</v>
          </cell>
          <cell r="C836" t="str">
            <v>Costos por cobertura de la deuda pública interna</v>
          </cell>
        </row>
        <row r="837">
          <cell r="B837">
            <v>9520</v>
          </cell>
          <cell r="C837" t="str">
            <v>Costos por cobertura de la deuda pública externa</v>
          </cell>
        </row>
        <row r="838">
          <cell r="B838">
            <v>9521</v>
          </cell>
          <cell r="C838" t="str">
            <v>Costos por cobertura de la deuda pública externa</v>
          </cell>
        </row>
        <row r="839">
          <cell r="B839">
            <v>9600</v>
          </cell>
          <cell r="C839" t="str">
            <v>APOYOS FINANCIEROS</v>
          </cell>
        </row>
        <row r="840">
          <cell r="B840">
            <v>9610</v>
          </cell>
          <cell r="C840" t="str">
            <v>Apoyos a intermediarios financieros</v>
          </cell>
        </row>
        <row r="841">
          <cell r="B841">
            <v>9611</v>
          </cell>
          <cell r="C841" t="str">
            <v>Apoyos  a  intermediarios  financieros</v>
          </cell>
        </row>
        <row r="842">
          <cell r="B842">
            <v>9620</v>
          </cell>
          <cell r="C842" t="str">
            <v>Apoyos  a  ahorradores  y  deudores  del  Sistema  Financiero  Nacional</v>
          </cell>
        </row>
        <row r="843">
          <cell r="B843">
            <v>9621</v>
          </cell>
          <cell r="C843" t="str">
            <v>Apoyos a ahorradores y deudores del Sistema Financiero Nacional</v>
          </cell>
        </row>
        <row r="844">
          <cell r="B844">
            <v>9900</v>
          </cell>
          <cell r="C844" t="str">
            <v>ADEUDOS  DE  EJERCICIOS  FISCALES  ANTERIORES  (ADEFAS)</v>
          </cell>
        </row>
        <row r="845">
          <cell r="B845">
            <v>9910</v>
          </cell>
          <cell r="C845" t="str">
            <v>ADEFAS</v>
          </cell>
        </row>
        <row r="846">
          <cell r="B846">
            <v>9911</v>
          </cell>
          <cell r="C846" t="str">
            <v>ADEFAS</v>
          </cell>
        </row>
        <row r="847">
          <cell r="B847">
            <v>9912</v>
          </cell>
          <cell r="C847" t="str">
            <v>Devolución de ingresos percibidos indebidamente en ejercicios fiscales anteriores</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71/fd0/3e7/671fd03e7f602548896075.pdf" TargetMode="External"/><Relationship Id="rId18" Type="http://schemas.openxmlformats.org/officeDocument/2006/relationships/hyperlink" Target="https://transparencia.cdmx.gob.mx/storage/app/uploads/public/671/fd0/3e7/671fd03e7f602548896075.pdf" TargetMode="External"/><Relationship Id="rId26" Type="http://schemas.openxmlformats.org/officeDocument/2006/relationships/hyperlink" Target="https://transparencia.cdmx.gob.mx/storage/app/uploads/public/671/fd0/3e7/671fd03e7f602548896075.pdf" TargetMode="External"/><Relationship Id="rId39" Type="http://schemas.openxmlformats.org/officeDocument/2006/relationships/hyperlink" Target="https://transparencia.cdmx.gob.mx/storage/app/uploads/public/671/fd0/3e7/671fd03e7f602548896075.pdf" TargetMode="External"/><Relationship Id="rId21" Type="http://schemas.openxmlformats.org/officeDocument/2006/relationships/hyperlink" Target="https://transparencia.cdmx.gob.mx/storage/app/uploads/public/671/fd0/3e7/671fd03e7f602548896075.pdf" TargetMode="External"/><Relationship Id="rId34" Type="http://schemas.openxmlformats.org/officeDocument/2006/relationships/hyperlink" Target="https://transparencia.cdmx.gob.mx/storage/app/uploads/public/671/fd0/3e7/671fd03e7f602548896075.pdf" TargetMode="External"/><Relationship Id="rId42" Type="http://schemas.openxmlformats.org/officeDocument/2006/relationships/hyperlink" Target="https://transparencia.cdmx.gob.mx/storage/app/uploads/public/671/fd0/3e7/671fd03e7f602548896075.pdf" TargetMode="External"/><Relationship Id="rId47" Type="http://schemas.openxmlformats.org/officeDocument/2006/relationships/hyperlink" Target="https://transparencia.cdmx.gob.mx/storage/app/uploads/public/671/fd0/3e7/671fd03e7f602548896075.pdf" TargetMode="External"/><Relationship Id="rId50" Type="http://schemas.openxmlformats.org/officeDocument/2006/relationships/hyperlink" Target="https://transparencia.cdmx.gob.mx/storage/app/uploads/public/671/fd0/3e7/671fd03e7f602548896075.pdf" TargetMode="External"/><Relationship Id="rId55" Type="http://schemas.openxmlformats.org/officeDocument/2006/relationships/hyperlink" Target="https://transparencia.cdmx.gob.mx/storage/app/uploads/public/671/fd0/3e7/671fd03e7f602548896075.pdf" TargetMode="External"/><Relationship Id="rId7" Type="http://schemas.openxmlformats.org/officeDocument/2006/relationships/hyperlink" Target="https://transparencia.cdmx.gob.mx/storage/app/uploads/public/671/fd0/3e7/671fd03e7f602548896075.pdf" TargetMode="External"/><Relationship Id="rId2" Type="http://schemas.openxmlformats.org/officeDocument/2006/relationships/hyperlink" Target="https://transparencia.cdmx.gob.mx/storage/app/uploads/public/663/d2d/f88/663d2df88a082992773364.pdf" TargetMode="External"/><Relationship Id="rId16" Type="http://schemas.openxmlformats.org/officeDocument/2006/relationships/hyperlink" Target="https://transparencia.cdmx.gob.mx/storage/app/uploads/public/671/fd0/3e7/671fd03e7f602548896075.pdf" TargetMode="External"/><Relationship Id="rId29" Type="http://schemas.openxmlformats.org/officeDocument/2006/relationships/hyperlink" Target="https://transparencia.cdmx.gob.mx/storage/app/uploads/public/671/fd0/3e7/671fd03e7f602548896075.pdf" TargetMode="External"/><Relationship Id="rId11" Type="http://schemas.openxmlformats.org/officeDocument/2006/relationships/hyperlink" Target="https://transparencia.cdmx.gob.mx/storage/app/uploads/public/671/fd0/3e7/671fd03e7f602548896075.pdf" TargetMode="External"/><Relationship Id="rId24" Type="http://schemas.openxmlformats.org/officeDocument/2006/relationships/hyperlink" Target="https://transparencia.cdmx.gob.mx/storage/app/uploads/public/671/fd0/3e7/671fd03e7f602548896075.pdf" TargetMode="External"/><Relationship Id="rId32" Type="http://schemas.openxmlformats.org/officeDocument/2006/relationships/hyperlink" Target="https://transparencia.cdmx.gob.mx/storage/app/uploads/public/671/fd0/3e7/671fd03e7f602548896075.pdf" TargetMode="External"/><Relationship Id="rId37" Type="http://schemas.openxmlformats.org/officeDocument/2006/relationships/hyperlink" Target="https://transparencia.cdmx.gob.mx/storage/app/uploads/public/671/fd0/3e7/671fd03e7f602548896075.pdf" TargetMode="External"/><Relationship Id="rId40" Type="http://schemas.openxmlformats.org/officeDocument/2006/relationships/hyperlink" Target="https://transparencia.cdmx.gob.mx/storage/app/uploads/public/671/fd0/3e7/671fd03e7f602548896075.pdf" TargetMode="External"/><Relationship Id="rId45" Type="http://schemas.openxmlformats.org/officeDocument/2006/relationships/hyperlink" Target="https://transparencia.cdmx.gob.mx/storage/app/uploads/public/671/fd0/3e7/671fd03e7f602548896075.pdf" TargetMode="External"/><Relationship Id="rId53" Type="http://schemas.openxmlformats.org/officeDocument/2006/relationships/hyperlink" Target="https://transparencia.cdmx.gob.mx/storage/app/uploads/public/671/fd0/3e7/671fd03e7f602548896075.pdf" TargetMode="External"/><Relationship Id="rId5" Type="http://schemas.openxmlformats.org/officeDocument/2006/relationships/hyperlink" Target="https://transparencia.cdmx.gob.mx/storage/app/uploads/public/671/fd0/3e7/671fd03e7f602548896075.pdf" TargetMode="External"/><Relationship Id="rId19" Type="http://schemas.openxmlformats.org/officeDocument/2006/relationships/hyperlink" Target="https://transparencia.cdmx.gob.mx/storage/app/uploads/public/671/fd0/3e7/671fd03e7f602548896075.pdf" TargetMode="External"/><Relationship Id="rId4" Type="http://schemas.openxmlformats.org/officeDocument/2006/relationships/hyperlink" Target="https://transparencia.cdmx.gob.mx/storage/app/uploads/public/669/eeb/6b9/669eeb6b949b9053506779.pdf" TargetMode="External"/><Relationship Id="rId9" Type="http://schemas.openxmlformats.org/officeDocument/2006/relationships/hyperlink" Target="https://transparencia.cdmx.gob.mx/storage/app/uploads/public/671/fd0/3e7/671fd03e7f602548896075.pdf" TargetMode="External"/><Relationship Id="rId14" Type="http://schemas.openxmlformats.org/officeDocument/2006/relationships/hyperlink" Target="https://transparencia.cdmx.gob.mx/storage/app/uploads/public/671/fd0/3e7/671fd03e7f602548896075.pdf" TargetMode="External"/><Relationship Id="rId22" Type="http://schemas.openxmlformats.org/officeDocument/2006/relationships/hyperlink" Target="https://transparencia.cdmx.gob.mx/storage/app/uploads/public/671/fd0/3e7/671fd03e7f602548896075.pdf" TargetMode="External"/><Relationship Id="rId27" Type="http://schemas.openxmlformats.org/officeDocument/2006/relationships/hyperlink" Target="https://transparencia.cdmx.gob.mx/storage/app/uploads/public/671/fd0/3e7/671fd03e7f602548896075.pdf" TargetMode="External"/><Relationship Id="rId30" Type="http://schemas.openxmlformats.org/officeDocument/2006/relationships/hyperlink" Target="https://transparencia.cdmx.gob.mx/storage/app/uploads/public/671/fd0/3e7/671fd03e7f602548896075.pdf" TargetMode="External"/><Relationship Id="rId35" Type="http://schemas.openxmlformats.org/officeDocument/2006/relationships/hyperlink" Target="https://transparencia.cdmx.gob.mx/storage/app/uploads/public/671/fd0/3e7/671fd03e7f602548896075.pdf" TargetMode="External"/><Relationship Id="rId43" Type="http://schemas.openxmlformats.org/officeDocument/2006/relationships/hyperlink" Target="https://transparencia.cdmx.gob.mx/storage/app/uploads/public/671/fd0/3e7/671fd03e7f602548896075.pdf" TargetMode="External"/><Relationship Id="rId48" Type="http://schemas.openxmlformats.org/officeDocument/2006/relationships/hyperlink" Target="https://transparencia.cdmx.gob.mx/storage/app/uploads/public/671/fd0/3e7/671fd03e7f602548896075.pdf" TargetMode="External"/><Relationship Id="rId56" Type="http://schemas.openxmlformats.org/officeDocument/2006/relationships/hyperlink" Target="https://transparencia.cdmx.gob.mx/storage/app/uploads/public/671/fd0/3e7/671fd03e7f602548896075.pdf" TargetMode="External"/><Relationship Id="rId8" Type="http://schemas.openxmlformats.org/officeDocument/2006/relationships/hyperlink" Target="https://transparencia.cdmx.gob.mx/storage/app/uploads/public/671/fd0/3e7/671fd03e7f602548896075.pdf" TargetMode="External"/><Relationship Id="rId51" Type="http://schemas.openxmlformats.org/officeDocument/2006/relationships/hyperlink" Target="https://transparencia.cdmx.gob.mx/storage/app/uploads/public/671/fd0/3e7/671fd03e7f602548896075.pdf" TargetMode="External"/><Relationship Id="rId3" Type="http://schemas.openxmlformats.org/officeDocument/2006/relationships/hyperlink" Target="https://transparencia.cdmx.gob.mx/storage/app/uploads/public/669/eeb/6b9/669eeb6b949b9053506779.pdf" TargetMode="External"/><Relationship Id="rId12" Type="http://schemas.openxmlformats.org/officeDocument/2006/relationships/hyperlink" Target="https://transparencia.cdmx.gob.mx/storage/app/uploads/public/671/fd0/3e7/671fd03e7f602548896075.pdf" TargetMode="External"/><Relationship Id="rId17" Type="http://schemas.openxmlformats.org/officeDocument/2006/relationships/hyperlink" Target="https://transparencia.cdmx.gob.mx/storage/app/uploads/public/671/fd0/3e7/671fd03e7f602548896075.pdf" TargetMode="External"/><Relationship Id="rId25" Type="http://schemas.openxmlformats.org/officeDocument/2006/relationships/hyperlink" Target="https://transparencia.cdmx.gob.mx/storage/app/uploads/public/671/fd0/3e7/671fd03e7f602548896075.pdf" TargetMode="External"/><Relationship Id="rId33" Type="http://schemas.openxmlformats.org/officeDocument/2006/relationships/hyperlink" Target="https://transparencia.cdmx.gob.mx/storage/app/uploads/public/671/fd0/3e7/671fd03e7f602548896075.pdf" TargetMode="External"/><Relationship Id="rId38" Type="http://schemas.openxmlformats.org/officeDocument/2006/relationships/hyperlink" Target="https://transparencia.cdmx.gob.mx/storage/app/uploads/public/671/fd0/3e7/671fd03e7f602548896075.pdf" TargetMode="External"/><Relationship Id="rId46" Type="http://schemas.openxmlformats.org/officeDocument/2006/relationships/hyperlink" Target="https://transparencia.cdmx.gob.mx/storage/app/uploads/public/671/fd0/3e7/671fd03e7f602548896075.pdf" TargetMode="External"/><Relationship Id="rId20" Type="http://schemas.openxmlformats.org/officeDocument/2006/relationships/hyperlink" Target="https://transparencia.cdmx.gob.mx/storage/app/uploads/public/671/fd0/3e7/671fd03e7f602548896075.pdf" TargetMode="External"/><Relationship Id="rId41" Type="http://schemas.openxmlformats.org/officeDocument/2006/relationships/hyperlink" Target="https://transparencia.cdmx.gob.mx/storage/app/uploads/public/671/fd0/3e7/671fd03e7f602548896075.pdf" TargetMode="External"/><Relationship Id="rId54" Type="http://schemas.openxmlformats.org/officeDocument/2006/relationships/hyperlink" Target="https://transparencia.cdmx.gob.mx/storage/app/uploads/public/671/fd0/3e7/671fd03e7f602548896075.pdf" TargetMode="External"/><Relationship Id="rId1" Type="http://schemas.openxmlformats.org/officeDocument/2006/relationships/hyperlink" Target="https://transparencia.cdmx.gob.mx/storage/app/uploads/public/663/d2d/f88/663d2df88a082992773364.pdf" TargetMode="External"/><Relationship Id="rId6" Type="http://schemas.openxmlformats.org/officeDocument/2006/relationships/hyperlink" Target="https://transparencia.cdmx.gob.mx/storage/app/uploads/public/671/fd0/3e7/671fd03e7f602548896075.pdf" TargetMode="External"/><Relationship Id="rId15" Type="http://schemas.openxmlformats.org/officeDocument/2006/relationships/hyperlink" Target="https://transparencia.cdmx.gob.mx/storage/app/uploads/public/671/fd0/3e7/671fd03e7f602548896075.pdf" TargetMode="External"/><Relationship Id="rId23" Type="http://schemas.openxmlformats.org/officeDocument/2006/relationships/hyperlink" Target="https://transparencia.cdmx.gob.mx/storage/app/uploads/public/671/fd0/3e7/671fd03e7f602548896075.pdf" TargetMode="External"/><Relationship Id="rId28" Type="http://schemas.openxmlformats.org/officeDocument/2006/relationships/hyperlink" Target="https://transparencia.cdmx.gob.mx/storage/app/uploads/public/671/fd0/3e7/671fd03e7f602548896075.pdf" TargetMode="External"/><Relationship Id="rId36" Type="http://schemas.openxmlformats.org/officeDocument/2006/relationships/hyperlink" Target="https://transparencia.cdmx.gob.mx/storage/app/uploads/public/671/fd0/3e7/671fd03e7f602548896075.pdf" TargetMode="External"/><Relationship Id="rId49" Type="http://schemas.openxmlformats.org/officeDocument/2006/relationships/hyperlink" Target="https://transparencia.cdmx.gob.mx/storage/app/uploads/public/671/fd0/3e7/671fd03e7f602548896075.pdf" TargetMode="External"/><Relationship Id="rId57" Type="http://schemas.openxmlformats.org/officeDocument/2006/relationships/printerSettings" Target="../printerSettings/printerSettings1.bin"/><Relationship Id="rId10" Type="http://schemas.openxmlformats.org/officeDocument/2006/relationships/hyperlink" Target="https://transparencia.cdmx.gob.mx/storage/app/uploads/public/671/fd0/3e7/671fd03e7f602548896075.pdf" TargetMode="External"/><Relationship Id="rId31" Type="http://schemas.openxmlformats.org/officeDocument/2006/relationships/hyperlink" Target="https://transparencia.cdmx.gob.mx/storage/app/uploads/public/671/fd0/3e7/671fd03e7f602548896075.pdf" TargetMode="External"/><Relationship Id="rId44" Type="http://schemas.openxmlformats.org/officeDocument/2006/relationships/hyperlink" Target="https://transparencia.cdmx.gob.mx/storage/app/uploads/public/671/fd0/3e7/671fd03e7f602548896075.pdf" TargetMode="External"/><Relationship Id="rId52" Type="http://schemas.openxmlformats.org/officeDocument/2006/relationships/hyperlink" Target="https://transparencia.cdmx.gob.mx/storage/app/uploads/public/671/fd0/3e7/671fd03e7f6025488960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7"/>
  <sheetViews>
    <sheetView tabSelected="1" topLeftCell="K2" workbookViewId="0">
      <selection activeCell="P144" sqref="P144:Q147"/>
    </sheetView>
  </sheetViews>
  <sheetFormatPr baseColWidth="10" defaultColWidth="8.85546875" defaultRowHeight="15" x14ac:dyDescent="0.25"/>
  <cols>
    <col min="1" max="1" width="8" bestFit="1" customWidth="1"/>
    <col min="2" max="2" width="11.42578125" customWidth="1"/>
    <col min="3" max="3" width="11.28515625" customWidth="1"/>
    <col min="4" max="4" width="8.7109375" customWidth="1"/>
    <col min="5" max="5" width="9" customWidth="1"/>
    <col min="6" max="6" width="12.28515625" customWidth="1"/>
    <col min="7" max="7" width="33.28515625" customWidth="1"/>
    <col min="8" max="8" width="14.140625" customWidth="1"/>
    <col min="9" max="9" width="22.7109375" customWidth="1"/>
    <col min="10" max="10" width="12.5703125" customWidth="1"/>
    <col min="11" max="11" width="19.7109375" customWidth="1"/>
    <col min="12" max="12" width="16.140625" customWidth="1"/>
    <col min="13" max="13" width="16.28515625" customWidth="1"/>
    <col min="14" max="14" width="50.7109375" bestFit="1" customWidth="1"/>
    <col min="15" max="15" width="61.42578125" bestFit="1" customWidth="1"/>
    <col min="16" max="16" width="54.140625" customWidth="1"/>
    <col min="17" max="17" width="12.5703125"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2024</v>
      </c>
      <c r="B8" s="3">
        <v>45292</v>
      </c>
      <c r="C8" s="3">
        <v>45382</v>
      </c>
      <c r="D8" s="2">
        <v>1000</v>
      </c>
      <c r="E8" s="4">
        <v>1100</v>
      </c>
      <c r="F8">
        <v>1131</v>
      </c>
      <c r="G8" t="s">
        <v>62</v>
      </c>
      <c r="H8">
        <v>1409869</v>
      </c>
      <c r="I8">
        <v>1409869</v>
      </c>
      <c r="J8">
        <v>0</v>
      </c>
      <c r="K8">
        <v>359061</v>
      </c>
      <c r="L8">
        <v>359061</v>
      </c>
      <c r="M8">
        <v>359061</v>
      </c>
      <c r="N8" t="s">
        <v>51</v>
      </c>
      <c r="O8" s="5" t="s">
        <v>52</v>
      </c>
      <c r="P8" s="6" t="s">
        <v>53</v>
      </c>
      <c r="Q8" s="3">
        <v>45382</v>
      </c>
    </row>
    <row r="9" spans="1:18" x14ac:dyDescent="0.25">
      <c r="A9" s="2">
        <v>2024</v>
      </c>
      <c r="B9" s="3">
        <v>45292</v>
      </c>
      <c r="C9" s="3">
        <v>45382</v>
      </c>
      <c r="D9" s="2">
        <v>1000</v>
      </c>
      <c r="E9" s="4">
        <v>1200</v>
      </c>
      <c r="F9">
        <v>1211</v>
      </c>
      <c r="G9" t="s">
        <v>63</v>
      </c>
      <c r="H9">
        <v>953260</v>
      </c>
      <c r="I9">
        <v>953260</v>
      </c>
      <c r="J9">
        <v>505225</v>
      </c>
      <c r="K9">
        <v>144350</v>
      </c>
      <c r="L9">
        <v>144350</v>
      </c>
      <c r="M9">
        <v>144350</v>
      </c>
      <c r="N9" t="s">
        <v>51</v>
      </c>
      <c r="O9" s="5" t="s">
        <v>52</v>
      </c>
      <c r="P9" s="6" t="s">
        <v>53</v>
      </c>
      <c r="Q9" s="3">
        <v>45382</v>
      </c>
    </row>
    <row r="10" spans="1:18" x14ac:dyDescent="0.25">
      <c r="A10" s="2">
        <v>2024</v>
      </c>
      <c r="B10" s="3">
        <v>45292</v>
      </c>
      <c r="C10" s="3">
        <v>45382</v>
      </c>
      <c r="D10" s="2">
        <v>1000</v>
      </c>
      <c r="E10" s="4">
        <v>1300</v>
      </c>
      <c r="F10">
        <v>1321</v>
      </c>
      <c r="G10" t="s">
        <v>64</v>
      </c>
      <c r="H10">
        <v>41688</v>
      </c>
      <c r="I10">
        <v>41688</v>
      </c>
      <c r="J10">
        <v>0</v>
      </c>
      <c r="K10">
        <v>0</v>
      </c>
      <c r="L10">
        <v>0</v>
      </c>
      <c r="M10">
        <v>0</v>
      </c>
      <c r="N10" t="s">
        <v>51</v>
      </c>
      <c r="O10" s="5" t="s">
        <v>52</v>
      </c>
      <c r="P10" s="6" t="s">
        <v>53</v>
      </c>
      <c r="Q10" s="3">
        <v>45382</v>
      </c>
    </row>
    <row r="11" spans="1:18" x14ac:dyDescent="0.25">
      <c r="A11" s="2">
        <v>2024</v>
      </c>
      <c r="B11" s="3">
        <v>45292</v>
      </c>
      <c r="C11" s="3">
        <v>45382</v>
      </c>
      <c r="D11" s="2">
        <v>1000</v>
      </c>
      <c r="E11" s="4">
        <v>1300</v>
      </c>
      <c r="F11">
        <v>1323</v>
      </c>
      <c r="G11" t="s">
        <v>65</v>
      </c>
      <c r="H11">
        <v>593745</v>
      </c>
      <c r="I11">
        <v>593745</v>
      </c>
      <c r="J11">
        <v>0</v>
      </c>
      <c r="K11">
        <v>0</v>
      </c>
      <c r="L11">
        <v>0</v>
      </c>
      <c r="M11">
        <v>0</v>
      </c>
      <c r="N11" t="s">
        <v>51</v>
      </c>
      <c r="O11" s="5" t="s">
        <v>52</v>
      </c>
      <c r="P11" s="6" t="s">
        <v>53</v>
      </c>
      <c r="Q11" s="3">
        <v>45382</v>
      </c>
    </row>
    <row r="12" spans="1:18" x14ac:dyDescent="0.25">
      <c r="A12" s="2">
        <v>2024</v>
      </c>
      <c r="B12" s="3">
        <v>45292</v>
      </c>
      <c r="C12" s="3">
        <v>45382</v>
      </c>
      <c r="D12" s="2">
        <v>1000</v>
      </c>
      <c r="E12" s="4">
        <v>1400</v>
      </c>
      <c r="F12">
        <v>1412</v>
      </c>
      <c r="G12" t="s">
        <v>66</v>
      </c>
      <c r="H12">
        <v>445189</v>
      </c>
      <c r="I12">
        <v>445189</v>
      </c>
      <c r="J12">
        <v>0</v>
      </c>
      <c r="K12">
        <v>83701.570000000007</v>
      </c>
      <c r="L12">
        <v>83701.570000000007</v>
      </c>
      <c r="M12">
        <v>83701.570000000007</v>
      </c>
      <c r="N12" t="s">
        <v>51</v>
      </c>
      <c r="O12" s="5" t="s">
        <v>52</v>
      </c>
      <c r="P12" s="6" t="s">
        <v>53</v>
      </c>
      <c r="Q12" s="3">
        <v>45382</v>
      </c>
    </row>
    <row r="13" spans="1:18" x14ac:dyDescent="0.25">
      <c r="A13" s="2">
        <v>2024</v>
      </c>
      <c r="B13" s="3">
        <v>45292</v>
      </c>
      <c r="C13" s="3">
        <v>45382</v>
      </c>
      <c r="D13" s="2">
        <v>1000</v>
      </c>
      <c r="E13" s="2">
        <v>1400</v>
      </c>
      <c r="F13">
        <v>1422</v>
      </c>
      <c r="G13" t="s">
        <v>67</v>
      </c>
      <c r="H13">
        <v>279530</v>
      </c>
      <c r="I13">
        <v>279530</v>
      </c>
      <c r="J13">
        <v>0</v>
      </c>
      <c r="K13">
        <v>47824.24</v>
      </c>
      <c r="L13">
        <v>47824.24</v>
      </c>
      <c r="M13">
        <v>47824.24</v>
      </c>
      <c r="N13" t="s">
        <v>51</v>
      </c>
      <c r="O13" s="5" t="s">
        <v>52</v>
      </c>
      <c r="P13" s="6" t="s">
        <v>53</v>
      </c>
      <c r="Q13" s="3">
        <v>45382</v>
      </c>
    </row>
    <row r="14" spans="1:18" x14ac:dyDescent="0.25">
      <c r="A14" s="2">
        <v>2024</v>
      </c>
      <c r="B14" s="3">
        <v>45292</v>
      </c>
      <c r="C14" s="3">
        <v>45382</v>
      </c>
      <c r="D14" s="2">
        <v>1000</v>
      </c>
      <c r="E14" s="2">
        <v>1400</v>
      </c>
      <c r="F14">
        <v>1431</v>
      </c>
      <c r="G14" t="s">
        <v>68</v>
      </c>
      <c r="H14">
        <v>315920</v>
      </c>
      <c r="I14">
        <v>315920</v>
      </c>
      <c r="J14">
        <v>0</v>
      </c>
      <c r="K14">
        <v>59685.15</v>
      </c>
      <c r="L14">
        <v>59685.15</v>
      </c>
      <c r="M14">
        <v>59685.15</v>
      </c>
      <c r="N14" t="s">
        <v>51</v>
      </c>
      <c r="O14" s="5" t="s">
        <v>52</v>
      </c>
      <c r="P14" s="6" t="s">
        <v>53</v>
      </c>
      <c r="Q14" s="3">
        <v>45382</v>
      </c>
    </row>
    <row r="15" spans="1:18" x14ac:dyDescent="0.25">
      <c r="A15" s="2">
        <v>2024</v>
      </c>
      <c r="B15" s="3">
        <v>45292</v>
      </c>
      <c r="C15" s="3">
        <v>45382</v>
      </c>
      <c r="D15" s="2">
        <v>1000</v>
      </c>
      <c r="E15" s="2">
        <v>1400</v>
      </c>
      <c r="F15">
        <v>1444</v>
      </c>
      <c r="G15" t="s">
        <v>69</v>
      </c>
      <c r="H15">
        <v>196328</v>
      </c>
      <c r="I15">
        <v>196328</v>
      </c>
      <c r="J15">
        <v>136974.17000000001</v>
      </c>
      <c r="K15">
        <v>27225.48</v>
      </c>
      <c r="L15">
        <v>27225.48</v>
      </c>
      <c r="M15">
        <v>27225.48</v>
      </c>
      <c r="N15" t="s">
        <v>51</v>
      </c>
      <c r="O15" s="5" t="s">
        <v>52</v>
      </c>
      <c r="P15" s="6" t="s">
        <v>53</v>
      </c>
      <c r="Q15" s="3">
        <v>45382</v>
      </c>
    </row>
    <row r="16" spans="1:18" x14ac:dyDescent="0.25">
      <c r="A16" s="2">
        <v>2024</v>
      </c>
      <c r="B16" s="3">
        <v>45292</v>
      </c>
      <c r="C16" s="3">
        <v>45382</v>
      </c>
      <c r="D16" s="2">
        <v>1000</v>
      </c>
      <c r="E16" s="2">
        <v>1500</v>
      </c>
      <c r="F16">
        <v>1591</v>
      </c>
      <c r="G16" t="s">
        <v>70</v>
      </c>
      <c r="H16">
        <v>4358244</v>
      </c>
      <c r="I16">
        <v>4358244</v>
      </c>
      <c r="J16">
        <v>0</v>
      </c>
      <c r="K16">
        <v>1109940</v>
      </c>
      <c r="L16">
        <v>1109940</v>
      </c>
      <c r="M16">
        <v>1109940</v>
      </c>
      <c r="N16" t="s">
        <v>51</v>
      </c>
      <c r="O16" s="5" t="s">
        <v>52</v>
      </c>
      <c r="P16" s="6" t="s">
        <v>53</v>
      </c>
      <c r="Q16" s="3">
        <v>45382</v>
      </c>
    </row>
    <row r="17" spans="1:17" x14ac:dyDescent="0.25">
      <c r="A17" s="2">
        <v>2024</v>
      </c>
      <c r="B17" s="3">
        <v>45292</v>
      </c>
      <c r="C17" s="3">
        <v>45382</v>
      </c>
      <c r="D17" s="2">
        <v>1000</v>
      </c>
      <c r="E17" s="2">
        <v>1600</v>
      </c>
      <c r="F17">
        <v>1611</v>
      </c>
      <c r="G17" t="s">
        <v>71</v>
      </c>
      <c r="H17">
        <v>274640</v>
      </c>
      <c r="I17">
        <v>274640</v>
      </c>
      <c r="J17">
        <v>0</v>
      </c>
      <c r="K17">
        <v>0</v>
      </c>
      <c r="L17">
        <v>0</v>
      </c>
      <c r="M17">
        <v>0</v>
      </c>
      <c r="N17" t="s">
        <v>51</v>
      </c>
      <c r="O17" s="5" t="s">
        <v>52</v>
      </c>
      <c r="P17" s="6" t="s">
        <v>53</v>
      </c>
      <c r="Q17" s="3">
        <v>45382</v>
      </c>
    </row>
    <row r="18" spans="1:17" x14ac:dyDescent="0.25">
      <c r="A18" s="2">
        <v>2024</v>
      </c>
      <c r="B18" s="3">
        <v>45292</v>
      </c>
      <c r="C18" s="3">
        <v>45382</v>
      </c>
      <c r="D18" s="2">
        <v>2000</v>
      </c>
      <c r="E18" s="2">
        <v>2100</v>
      </c>
      <c r="F18">
        <v>2111</v>
      </c>
      <c r="G18" t="s">
        <v>72</v>
      </c>
      <c r="H18">
        <v>274000</v>
      </c>
      <c r="I18">
        <v>272323.28999999998</v>
      </c>
      <c r="J18">
        <v>259985</v>
      </c>
      <c r="K18">
        <v>0</v>
      </c>
      <c r="L18">
        <v>0</v>
      </c>
      <c r="M18">
        <v>0</v>
      </c>
      <c r="N18" t="s">
        <v>54</v>
      </c>
      <c r="O18" s="5" t="s">
        <v>52</v>
      </c>
      <c r="P18" s="6" t="s">
        <v>53</v>
      </c>
      <c r="Q18" s="3">
        <v>45382</v>
      </c>
    </row>
    <row r="19" spans="1:17" x14ac:dyDescent="0.25">
      <c r="A19" s="2">
        <v>2024</v>
      </c>
      <c r="B19" s="3">
        <v>45292</v>
      </c>
      <c r="C19" s="3">
        <v>45382</v>
      </c>
      <c r="D19" s="2">
        <v>2000</v>
      </c>
      <c r="E19" s="2">
        <v>2100</v>
      </c>
      <c r="F19">
        <v>2141</v>
      </c>
      <c r="G19" t="s">
        <v>73</v>
      </c>
      <c r="H19">
        <v>18900</v>
      </c>
      <c r="I19">
        <v>18900</v>
      </c>
      <c r="J19">
        <v>0</v>
      </c>
      <c r="K19">
        <v>0</v>
      </c>
      <c r="L19">
        <v>0</v>
      </c>
      <c r="M19">
        <v>0</v>
      </c>
      <c r="N19" t="s">
        <v>51</v>
      </c>
      <c r="O19" s="5" t="s">
        <v>52</v>
      </c>
      <c r="P19" s="6" t="s">
        <v>53</v>
      </c>
      <c r="Q19" s="3">
        <v>45382</v>
      </c>
    </row>
    <row r="20" spans="1:17" x14ac:dyDescent="0.25">
      <c r="A20" s="2">
        <v>2024</v>
      </c>
      <c r="B20" s="3">
        <v>45292</v>
      </c>
      <c r="C20" s="3">
        <v>45382</v>
      </c>
      <c r="D20" s="2">
        <v>2000</v>
      </c>
      <c r="E20" s="2">
        <v>2500</v>
      </c>
      <c r="F20">
        <v>2541</v>
      </c>
      <c r="G20" t="s">
        <v>74</v>
      </c>
      <c r="H20">
        <v>32680</v>
      </c>
      <c r="I20">
        <v>32680</v>
      </c>
      <c r="J20">
        <v>0</v>
      </c>
      <c r="K20">
        <v>0</v>
      </c>
      <c r="L20">
        <v>0</v>
      </c>
      <c r="M20">
        <v>0</v>
      </c>
      <c r="N20" t="s">
        <v>51</v>
      </c>
      <c r="O20" s="5" t="s">
        <v>52</v>
      </c>
      <c r="P20" s="6" t="s">
        <v>53</v>
      </c>
      <c r="Q20" s="3">
        <v>45382</v>
      </c>
    </row>
    <row r="21" spans="1:17" x14ac:dyDescent="0.25">
      <c r="A21" s="2">
        <v>2024</v>
      </c>
      <c r="B21" s="3">
        <v>45292</v>
      </c>
      <c r="C21" s="3">
        <v>45382</v>
      </c>
      <c r="D21" s="2">
        <v>2000</v>
      </c>
      <c r="E21" s="2">
        <v>2600</v>
      </c>
      <c r="F21">
        <v>2611</v>
      </c>
      <c r="G21" t="s">
        <v>75</v>
      </c>
      <c r="H21">
        <v>151200</v>
      </c>
      <c r="I21">
        <v>151200</v>
      </c>
      <c r="J21">
        <v>151200</v>
      </c>
      <c r="K21">
        <v>0</v>
      </c>
      <c r="L21">
        <v>0</v>
      </c>
      <c r="M21">
        <v>0</v>
      </c>
      <c r="N21" t="s">
        <v>51</v>
      </c>
      <c r="O21" s="5" t="s">
        <v>52</v>
      </c>
      <c r="P21" s="6" t="s">
        <v>53</v>
      </c>
      <c r="Q21" s="3">
        <v>45382</v>
      </c>
    </row>
    <row r="22" spans="1:17" x14ac:dyDescent="0.25">
      <c r="A22" s="2">
        <v>2024</v>
      </c>
      <c r="B22" s="3">
        <v>45292</v>
      </c>
      <c r="C22" s="3">
        <v>45382</v>
      </c>
      <c r="D22" s="2">
        <v>2000</v>
      </c>
      <c r="E22" s="2">
        <v>2700</v>
      </c>
      <c r="F22">
        <v>2711</v>
      </c>
      <c r="G22" t="s">
        <v>76</v>
      </c>
      <c r="H22">
        <v>20000</v>
      </c>
      <c r="I22">
        <v>20000</v>
      </c>
      <c r="J22">
        <v>0</v>
      </c>
      <c r="K22">
        <v>0</v>
      </c>
      <c r="L22">
        <v>0</v>
      </c>
      <c r="M22">
        <v>0</v>
      </c>
      <c r="N22" t="s">
        <v>51</v>
      </c>
      <c r="O22" s="5" t="s">
        <v>52</v>
      </c>
      <c r="P22" s="6" t="s">
        <v>53</v>
      </c>
      <c r="Q22" s="3">
        <v>45382</v>
      </c>
    </row>
    <row r="23" spans="1:17" x14ac:dyDescent="0.25">
      <c r="A23" s="2">
        <v>2024</v>
      </c>
      <c r="B23" s="3">
        <v>45292</v>
      </c>
      <c r="C23" s="3">
        <v>45382</v>
      </c>
      <c r="D23" s="2">
        <v>2000</v>
      </c>
      <c r="E23" s="2">
        <v>2700</v>
      </c>
      <c r="F23">
        <v>2721</v>
      </c>
      <c r="G23" t="s">
        <v>77</v>
      </c>
      <c r="H23">
        <v>7500</v>
      </c>
      <c r="I23">
        <v>7500</v>
      </c>
      <c r="J23">
        <v>0</v>
      </c>
      <c r="K23">
        <v>0</v>
      </c>
      <c r="L23">
        <v>0</v>
      </c>
      <c r="M23">
        <v>0</v>
      </c>
      <c r="N23" t="s">
        <v>51</v>
      </c>
      <c r="O23" s="5" t="s">
        <v>52</v>
      </c>
      <c r="P23" s="6" t="s">
        <v>53</v>
      </c>
      <c r="Q23" s="3">
        <v>45382</v>
      </c>
    </row>
    <row r="24" spans="1:17" x14ac:dyDescent="0.25">
      <c r="A24" s="2">
        <v>2024</v>
      </c>
      <c r="B24" s="3">
        <v>45292</v>
      </c>
      <c r="C24" s="3">
        <v>45382</v>
      </c>
      <c r="D24" s="2">
        <v>2000</v>
      </c>
      <c r="E24" s="2">
        <v>2900</v>
      </c>
      <c r="F24">
        <v>2911</v>
      </c>
      <c r="G24" t="s">
        <v>78</v>
      </c>
      <c r="H24">
        <v>10000</v>
      </c>
      <c r="I24">
        <v>10000</v>
      </c>
      <c r="J24">
        <v>0</v>
      </c>
      <c r="K24">
        <v>0</v>
      </c>
      <c r="L24">
        <v>0</v>
      </c>
      <c r="M24">
        <v>0</v>
      </c>
      <c r="N24" t="s">
        <v>51</v>
      </c>
      <c r="O24" s="5" t="s">
        <v>52</v>
      </c>
      <c r="P24" s="6" t="s">
        <v>53</v>
      </c>
      <c r="Q24" s="3">
        <v>45382</v>
      </c>
    </row>
    <row r="25" spans="1:17" x14ac:dyDescent="0.25">
      <c r="A25" s="2">
        <v>2024</v>
      </c>
      <c r="B25" s="3">
        <v>45292</v>
      </c>
      <c r="C25" s="3">
        <v>45382</v>
      </c>
      <c r="D25" s="2">
        <v>3000</v>
      </c>
      <c r="E25" s="2">
        <v>3100</v>
      </c>
      <c r="F25">
        <v>3112</v>
      </c>
      <c r="G25" t="s">
        <v>79</v>
      </c>
      <c r="H25">
        <v>94510</v>
      </c>
      <c r="I25">
        <v>94510</v>
      </c>
      <c r="J25">
        <v>0</v>
      </c>
      <c r="K25">
        <v>25036</v>
      </c>
      <c r="L25">
        <v>25036</v>
      </c>
      <c r="M25">
        <v>25036</v>
      </c>
      <c r="N25" t="s">
        <v>51</v>
      </c>
      <c r="O25" s="5" t="s">
        <v>52</v>
      </c>
      <c r="P25" s="6" t="s">
        <v>53</v>
      </c>
      <c r="Q25" s="3">
        <v>45382</v>
      </c>
    </row>
    <row r="26" spans="1:17" x14ac:dyDescent="0.25">
      <c r="A26" s="2">
        <v>2024</v>
      </c>
      <c r="B26" s="3">
        <v>45292</v>
      </c>
      <c r="C26" s="3">
        <v>45382</v>
      </c>
      <c r="D26" s="2">
        <v>3000</v>
      </c>
      <c r="E26" s="2">
        <v>3100</v>
      </c>
      <c r="F26">
        <v>3131</v>
      </c>
      <c r="G26" t="s">
        <v>80</v>
      </c>
      <c r="H26">
        <v>47254</v>
      </c>
      <c r="I26">
        <v>172254</v>
      </c>
      <c r="J26">
        <v>24194</v>
      </c>
      <c r="K26">
        <v>22233</v>
      </c>
      <c r="L26">
        <v>22233</v>
      </c>
      <c r="M26">
        <v>22233</v>
      </c>
      <c r="N26" t="s">
        <v>55</v>
      </c>
      <c r="O26" s="5" t="s">
        <v>52</v>
      </c>
      <c r="P26" s="6" t="s">
        <v>53</v>
      </c>
      <c r="Q26" s="3">
        <v>45382</v>
      </c>
    </row>
    <row r="27" spans="1:17" x14ac:dyDescent="0.25">
      <c r="A27" s="2">
        <v>2024</v>
      </c>
      <c r="B27" s="3">
        <v>45292</v>
      </c>
      <c r="C27" s="3">
        <v>45382</v>
      </c>
      <c r="D27" s="2">
        <v>3000</v>
      </c>
      <c r="E27" s="2">
        <v>3100</v>
      </c>
      <c r="F27">
        <v>3141</v>
      </c>
      <c r="G27" t="s">
        <v>81</v>
      </c>
      <c r="H27">
        <v>60273</v>
      </c>
      <c r="I27">
        <v>60273</v>
      </c>
      <c r="J27">
        <v>0</v>
      </c>
      <c r="K27">
        <v>0</v>
      </c>
      <c r="L27">
        <v>0</v>
      </c>
      <c r="M27">
        <v>0</v>
      </c>
      <c r="N27" t="s">
        <v>51</v>
      </c>
      <c r="O27" s="5" t="s">
        <v>52</v>
      </c>
      <c r="P27" s="6" t="s">
        <v>53</v>
      </c>
      <c r="Q27" s="3">
        <v>45382</v>
      </c>
    </row>
    <row r="28" spans="1:17" x14ac:dyDescent="0.25">
      <c r="A28" s="2">
        <v>2024</v>
      </c>
      <c r="B28" s="3">
        <v>45292</v>
      </c>
      <c r="C28" s="3">
        <v>45382</v>
      </c>
      <c r="D28" s="2">
        <v>3000</v>
      </c>
      <c r="E28" s="2">
        <v>3100</v>
      </c>
      <c r="F28">
        <v>3171</v>
      </c>
      <c r="G28" t="s">
        <v>82</v>
      </c>
      <c r="H28">
        <v>49841</v>
      </c>
      <c r="I28">
        <v>49841</v>
      </c>
      <c r="J28">
        <v>0</v>
      </c>
      <c r="K28">
        <v>0</v>
      </c>
      <c r="L28">
        <v>0</v>
      </c>
      <c r="M28">
        <v>0</v>
      </c>
      <c r="N28" t="s">
        <v>51</v>
      </c>
      <c r="O28" s="5" t="s">
        <v>52</v>
      </c>
      <c r="P28" s="6" t="s">
        <v>53</v>
      </c>
      <c r="Q28" s="3">
        <v>45382</v>
      </c>
    </row>
    <row r="29" spans="1:17" x14ac:dyDescent="0.25">
      <c r="A29" s="2">
        <v>2024</v>
      </c>
      <c r="B29" s="3">
        <v>45292</v>
      </c>
      <c r="C29" s="3">
        <v>45382</v>
      </c>
      <c r="D29" s="2">
        <v>3000</v>
      </c>
      <c r="E29" s="2">
        <v>3200</v>
      </c>
      <c r="F29">
        <v>3271</v>
      </c>
      <c r="G29" t="s">
        <v>83</v>
      </c>
      <c r="H29">
        <v>18000</v>
      </c>
      <c r="I29">
        <v>18000</v>
      </c>
      <c r="J29">
        <v>0</v>
      </c>
      <c r="K29">
        <v>0</v>
      </c>
      <c r="L29">
        <v>0</v>
      </c>
      <c r="M29">
        <v>0</v>
      </c>
      <c r="N29" t="s">
        <v>51</v>
      </c>
      <c r="O29" s="5" t="s">
        <v>52</v>
      </c>
      <c r="P29" s="6" t="s">
        <v>53</v>
      </c>
      <c r="Q29" s="3">
        <v>45382</v>
      </c>
    </row>
    <row r="30" spans="1:17" x14ac:dyDescent="0.25">
      <c r="A30" s="2">
        <v>2024</v>
      </c>
      <c r="B30" s="3">
        <v>45292</v>
      </c>
      <c r="C30" s="3">
        <v>45382</v>
      </c>
      <c r="D30" s="2">
        <v>3000</v>
      </c>
      <c r="E30" s="2">
        <v>3300</v>
      </c>
      <c r="F30">
        <v>3341</v>
      </c>
      <c r="G30" t="s">
        <v>84</v>
      </c>
      <c r="H30">
        <v>160000</v>
      </c>
      <c r="I30">
        <v>160000</v>
      </c>
      <c r="J30">
        <v>0</v>
      </c>
      <c r="K30">
        <v>0</v>
      </c>
      <c r="L30">
        <v>0</v>
      </c>
      <c r="M30">
        <v>0</v>
      </c>
      <c r="N30" t="s">
        <v>51</v>
      </c>
      <c r="O30" s="5" t="s">
        <v>52</v>
      </c>
      <c r="P30" s="6" t="s">
        <v>53</v>
      </c>
      <c r="Q30" s="3">
        <v>45382</v>
      </c>
    </row>
    <row r="31" spans="1:17" x14ac:dyDescent="0.25">
      <c r="A31" s="2">
        <v>2024</v>
      </c>
      <c r="B31" s="3">
        <v>45292</v>
      </c>
      <c r="C31" s="3">
        <v>45382</v>
      </c>
      <c r="D31" s="2">
        <v>3000</v>
      </c>
      <c r="E31" s="2">
        <v>3300</v>
      </c>
      <c r="F31">
        <v>3351</v>
      </c>
      <c r="G31" t="s">
        <v>85</v>
      </c>
      <c r="H31">
        <v>220000</v>
      </c>
      <c r="I31">
        <v>220000</v>
      </c>
      <c r="J31">
        <v>70000</v>
      </c>
      <c r="K31">
        <v>0</v>
      </c>
      <c r="L31">
        <v>0</v>
      </c>
      <c r="M31">
        <v>0</v>
      </c>
      <c r="N31" t="s">
        <v>51</v>
      </c>
      <c r="O31" s="5" t="s">
        <v>52</v>
      </c>
      <c r="P31" s="6" t="s">
        <v>53</v>
      </c>
      <c r="Q31" s="3">
        <v>45382</v>
      </c>
    </row>
    <row r="32" spans="1:17" x14ac:dyDescent="0.25">
      <c r="A32" s="2">
        <v>2024</v>
      </c>
      <c r="B32" s="3">
        <v>45292</v>
      </c>
      <c r="C32" s="3">
        <v>45382</v>
      </c>
      <c r="D32" s="2">
        <v>3000</v>
      </c>
      <c r="E32" s="2">
        <v>3300</v>
      </c>
      <c r="F32">
        <v>3361</v>
      </c>
      <c r="G32" t="s">
        <v>86</v>
      </c>
      <c r="H32">
        <v>42000</v>
      </c>
      <c r="I32">
        <v>42000</v>
      </c>
      <c r="J32">
        <v>42000</v>
      </c>
      <c r="K32">
        <v>0</v>
      </c>
      <c r="L32">
        <v>0</v>
      </c>
      <c r="M32">
        <v>0</v>
      </c>
      <c r="N32" t="s">
        <v>51</v>
      </c>
      <c r="O32" s="5" t="s">
        <v>52</v>
      </c>
      <c r="P32" s="6" t="s">
        <v>53</v>
      </c>
      <c r="Q32" s="3">
        <v>45382</v>
      </c>
    </row>
    <row r="33" spans="1:17" x14ac:dyDescent="0.25">
      <c r="A33" s="2">
        <v>2024</v>
      </c>
      <c r="B33" s="3">
        <v>45292</v>
      </c>
      <c r="C33" s="3">
        <v>45382</v>
      </c>
      <c r="D33" s="2">
        <v>3000</v>
      </c>
      <c r="E33" s="2">
        <v>3300</v>
      </c>
      <c r="F33">
        <v>3362</v>
      </c>
      <c r="G33" t="s">
        <v>58</v>
      </c>
      <c r="H33">
        <v>750000</v>
      </c>
      <c r="I33">
        <v>625000</v>
      </c>
      <c r="J33">
        <v>0</v>
      </c>
      <c r="K33">
        <v>0</v>
      </c>
      <c r="L33">
        <v>0</v>
      </c>
      <c r="M33">
        <v>0</v>
      </c>
      <c r="N33" t="s">
        <v>56</v>
      </c>
      <c r="O33" s="5" t="s">
        <v>52</v>
      </c>
      <c r="P33" s="6" t="s">
        <v>53</v>
      </c>
      <c r="Q33" s="3">
        <v>45382</v>
      </c>
    </row>
    <row r="34" spans="1:17" x14ac:dyDescent="0.25">
      <c r="A34" s="2">
        <v>2024</v>
      </c>
      <c r="B34" s="3">
        <v>45292</v>
      </c>
      <c r="C34" s="3">
        <v>45382</v>
      </c>
      <c r="D34" s="2">
        <v>3000</v>
      </c>
      <c r="E34" s="2">
        <v>3300</v>
      </c>
      <c r="F34">
        <v>3363</v>
      </c>
      <c r="G34" t="s">
        <v>59</v>
      </c>
      <c r="H34">
        <v>24000</v>
      </c>
      <c r="I34">
        <v>24000</v>
      </c>
      <c r="J34">
        <v>6433</v>
      </c>
      <c r="K34">
        <v>5070</v>
      </c>
      <c r="L34">
        <v>5070</v>
      </c>
      <c r="M34">
        <v>5070</v>
      </c>
      <c r="N34" t="s">
        <v>51</v>
      </c>
      <c r="O34" s="5" t="s">
        <v>52</v>
      </c>
      <c r="P34" s="6" t="s">
        <v>53</v>
      </c>
      <c r="Q34" s="3">
        <v>45382</v>
      </c>
    </row>
    <row r="35" spans="1:17" x14ac:dyDescent="0.25">
      <c r="A35" s="2">
        <v>2024</v>
      </c>
      <c r="B35" s="3">
        <v>45292</v>
      </c>
      <c r="C35" s="3">
        <v>45382</v>
      </c>
      <c r="D35" s="2">
        <v>3000</v>
      </c>
      <c r="E35" s="2">
        <v>3300</v>
      </c>
      <c r="F35">
        <v>3381</v>
      </c>
      <c r="G35" t="s">
        <v>87</v>
      </c>
      <c r="H35">
        <v>593878</v>
      </c>
      <c r="I35">
        <v>593878</v>
      </c>
      <c r="J35">
        <v>470242.08</v>
      </c>
      <c r="K35">
        <v>95766.24</v>
      </c>
      <c r="L35">
        <v>95766.24</v>
      </c>
      <c r="M35">
        <v>95766.24</v>
      </c>
      <c r="N35" t="s">
        <v>51</v>
      </c>
      <c r="O35" s="5" t="s">
        <v>52</v>
      </c>
      <c r="P35" s="6" t="s">
        <v>53</v>
      </c>
      <c r="Q35" s="3">
        <v>45382</v>
      </c>
    </row>
    <row r="36" spans="1:17" x14ac:dyDescent="0.25">
      <c r="A36" s="2">
        <v>2024</v>
      </c>
      <c r="B36" s="3">
        <v>45292</v>
      </c>
      <c r="C36" s="3">
        <v>45382</v>
      </c>
      <c r="D36" s="2">
        <v>3000</v>
      </c>
      <c r="E36" s="2">
        <v>3300</v>
      </c>
      <c r="F36">
        <v>3391</v>
      </c>
      <c r="G36" t="s">
        <v>88</v>
      </c>
      <c r="H36">
        <v>3833684</v>
      </c>
      <c r="I36">
        <v>3833684</v>
      </c>
      <c r="J36">
        <v>1901822.7200000002</v>
      </c>
      <c r="K36">
        <v>523539.12</v>
      </c>
      <c r="L36">
        <v>523539.12</v>
      </c>
      <c r="M36">
        <v>523539.12</v>
      </c>
      <c r="N36" t="s">
        <v>51</v>
      </c>
      <c r="O36" s="5" t="s">
        <v>52</v>
      </c>
      <c r="P36" s="6" t="s">
        <v>53</v>
      </c>
      <c r="Q36" s="3">
        <v>45382</v>
      </c>
    </row>
    <row r="37" spans="1:17" x14ac:dyDescent="0.25">
      <c r="A37" s="2">
        <v>2024</v>
      </c>
      <c r="B37" s="3">
        <v>45292</v>
      </c>
      <c r="C37" s="3">
        <v>45382</v>
      </c>
      <c r="D37" s="2">
        <v>3000</v>
      </c>
      <c r="E37" s="2">
        <v>3400</v>
      </c>
      <c r="F37">
        <v>3411</v>
      </c>
      <c r="G37" t="s">
        <v>89</v>
      </c>
      <c r="H37">
        <v>18376</v>
      </c>
      <c r="I37">
        <v>18376</v>
      </c>
      <c r="J37">
        <v>0</v>
      </c>
      <c r="K37">
        <v>8709.16</v>
      </c>
      <c r="L37">
        <v>8709.16</v>
      </c>
      <c r="M37">
        <v>8709.16</v>
      </c>
      <c r="N37" t="s">
        <v>51</v>
      </c>
      <c r="O37" s="5" t="s">
        <v>52</v>
      </c>
      <c r="P37" s="6" t="s">
        <v>53</v>
      </c>
      <c r="Q37" s="3">
        <v>45382</v>
      </c>
    </row>
    <row r="38" spans="1:17" x14ac:dyDescent="0.25">
      <c r="A38" s="2">
        <v>2024</v>
      </c>
      <c r="B38" s="3">
        <v>45292</v>
      </c>
      <c r="C38" s="3">
        <v>45382</v>
      </c>
      <c r="D38" s="2">
        <v>3000</v>
      </c>
      <c r="E38" s="2">
        <v>3400</v>
      </c>
      <c r="F38">
        <v>3451</v>
      </c>
      <c r="G38" t="s">
        <v>90</v>
      </c>
      <c r="H38">
        <v>44091</v>
      </c>
      <c r="I38">
        <v>45767.71</v>
      </c>
      <c r="J38">
        <v>0</v>
      </c>
      <c r="K38">
        <v>0</v>
      </c>
      <c r="L38">
        <v>0</v>
      </c>
      <c r="M38">
        <v>0</v>
      </c>
      <c r="N38" t="s">
        <v>57</v>
      </c>
      <c r="O38" s="5" t="s">
        <v>52</v>
      </c>
      <c r="P38" s="6" t="s">
        <v>53</v>
      </c>
      <c r="Q38" s="3">
        <v>45382</v>
      </c>
    </row>
    <row r="39" spans="1:17" x14ac:dyDescent="0.25">
      <c r="A39" s="2">
        <v>2024</v>
      </c>
      <c r="B39" s="3">
        <v>45292</v>
      </c>
      <c r="C39" s="3">
        <v>45382</v>
      </c>
      <c r="D39" s="2">
        <v>3000</v>
      </c>
      <c r="E39" s="2">
        <v>3500</v>
      </c>
      <c r="F39">
        <v>3511</v>
      </c>
      <c r="G39" t="s">
        <v>91</v>
      </c>
      <c r="H39">
        <v>105000</v>
      </c>
      <c r="I39">
        <v>105000</v>
      </c>
      <c r="J39">
        <v>0</v>
      </c>
      <c r="K39">
        <v>0</v>
      </c>
      <c r="L39">
        <v>0</v>
      </c>
      <c r="M39">
        <v>0</v>
      </c>
      <c r="N39" t="s">
        <v>51</v>
      </c>
      <c r="O39" s="5" t="s">
        <v>52</v>
      </c>
      <c r="P39" s="6" t="s">
        <v>53</v>
      </c>
      <c r="Q39" s="3">
        <v>45382</v>
      </c>
    </row>
    <row r="40" spans="1:17" x14ac:dyDescent="0.25">
      <c r="A40" s="2">
        <v>2024</v>
      </c>
      <c r="B40" s="3">
        <v>45292</v>
      </c>
      <c r="C40" s="3">
        <v>45382</v>
      </c>
      <c r="D40" s="2">
        <v>3000</v>
      </c>
      <c r="E40" s="2">
        <v>3500</v>
      </c>
      <c r="F40">
        <v>3553</v>
      </c>
      <c r="G40" t="s">
        <v>92</v>
      </c>
      <c r="H40">
        <v>189000</v>
      </c>
      <c r="I40">
        <v>189000</v>
      </c>
      <c r="J40">
        <v>152635.6</v>
      </c>
      <c r="K40">
        <v>27364.400000000001</v>
      </c>
      <c r="L40">
        <v>27364.400000000001</v>
      </c>
      <c r="M40">
        <v>27364.400000000001</v>
      </c>
      <c r="N40" t="s">
        <v>51</v>
      </c>
      <c r="O40" s="5" t="s">
        <v>52</v>
      </c>
      <c r="P40" s="6" t="s">
        <v>53</v>
      </c>
      <c r="Q40" s="3">
        <v>45382</v>
      </c>
    </row>
    <row r="41" spans="1:17" x14ac:dyDescent="0.25">
      <c r="A41" s="2">
        <v>2024</v>
      </c>
      <c r="B41" s="3">
        <v>45292</v>
      </c>
      <c r="C41" s="3">
        <v>45382</v>
      </c>
      <c r="D41" s="2">
        <v>3000</v>
      </c>
      <c r="E41" s="2">
        <v>3500</v>
      </c>
      <c r="F41">
        <v>3581</v>
      </c>
      <c r="G41" t="s">
        <v>93</v>
      </c>
      <c r="H41">
        <v>378000</v>
      </c>
      <c r="I41">
        <v>378000</v>
      </c>
      <c r="J41">
        <v>30000</v>
      </c>
      <c r="K41">
        <v>60000</v>
      </c>
      <c r="L41">
        <v>60000</v>
      </c>
      <c r="M41">
        <v>60000</v>
      </c>
      <c r="N41" t="s">
        <v>51</v>
      </c>
      <c r="O41" s="5" t="s">
        <v>52</v>
      </c>
      <c r="P41" s="6" t="s">
        <v>53</v>
      </c>
      <c r="Q41" s="3">
        <v>45382</v>
      </c>
    </row>
    <row r="42" spans="1:17" x14ac:dyDescent="0.25">
      <c r="A42" s="2">
        <v>2024</v>
      </c>
      <c r="B42" s="3">
        <v>45292</v>
      </c>
      <c r="C42" s="3">
        <v>45382</v>
      </c>
      <c r="D42" s="2">
        <v>3000</v>
      </c>
      <c r="E42" s="2">
        <v>3500</v>
      </c>
      <c r="F42">
        <v>3591</v>
      </c>
      <c r="G42" t="s">
        <v>94</v>
      </c>
      <c r="H42">
        <v>252000</v>
      </c>
      <c r="I42">
        <v>252000</v>
      </c>
      <c r="J42">
        <v>140000</v>
      </c>
      <c r="K42">
        <v>40000</v>
      </c>
      <c r="L42">
        <v>40000</v>
      </c>
      <c r="M42">
        <v>40000</v>
      </c>
      <c r="N42" t="s">
        <v>51</v>
      </c>
      <c r="O42" s="5" t="s">
        <v>52</v>
      </c>
      <c r="P42" s="6" t="s">
        <v>53</v>
      </c>
      <c r="Q42" s="3">
        <v>45382</v>
      </c>
    </row>
    <row r="43" spans="1:17" x14ac:dyDescent="0.25">
      <c r="A43" s="2">
        <v>2024</v>
      </c>
      <c r="B43" s="3">
        <v>45292</v>
      </c>
      <c r="C43" s="3">
        <v>45382</v>
      </c>
      <c r="D43" s="2">
        <v>3000</v>
      </c>
      <c r="E43" s="2">
        <v>3700</v>
      </c>
      <c r="F43">
        <v>3722</v>
      </c>
      <c r="G43" t="s">
        <v>95</v>
      </c>
      <c r="H43">
        <v>60000</v>
      </c>
      <c r="I43">
        <v>60000</v>
      </c>
      <c r="J43">
        <v>0</v>
      </c>
      <c r="K43">
        <v>9400</v>
      </c>
      <c r="L43">
        <v>9400</v>
      </c>
      <c r="M43">
        <v>9400</v>
      </c>
      <c r="N43" t="s">
        <v>51</v>
      </c>
      <c r="O43" s="5" t="s">
        <v>52</v>
      </c>
      <c r="P43" s="6" t="s">
        <v>53</v>
      </c>
      <c r="Q43" s="3">
        <v>45382</v>
      </c>
    </row>
    <row r="44" spans="1:17" x14ac:dyDescent="0.25">
      <c r="A44" s="2">
        <v>2024</v>
      </c>
      <c r="B44" s="3">
        <v>45292</v>
      </c>
      <c r="C44" s="3">
        <v>45382</v>
      </c>
      <c r="D44" s="2">
        <v>3000</v>
      </c>
      <c r="E44" s="2">
        <v>3800</v>
      </c>
      <c r="F44">
        <v>3831</v>
      </c>
      <c r="G44" t="s">
        <v>96</v>
      </c>
      <c r="H44">
        <v>1491000</v>
      </c>
      <c r="I44">
        <v>1491000</v>
      </c>
      <c r="J44">
        <v>0</v>
      </c>
      <c r="K44">
        <v>0</v>
      </c>
      <c r="L44">
        <v>0</v>
      </c>
      <c r="M44">
        <v>0</v>
      </c>
      <c r="N44" t="s">
        <v>51</v>
      </c>
      <c r="O44" s="5" t="s">
        <v>52</v>
      </c>
      <c r="P44" s="6" t="s">
        <v>53</v>
      </c>
      <c r="Q44" s="3">
        <v>45382</v>
      </c>
    </row>
    <row r="45" spans="1:17" x14ac:dyDescent="0.25">
      <c r="A45" s="2">
        <v>2024</v>
      </c>
      <c r="B45" s="3">
        <v>45292</v>
      </c>
      <c r="C45" s="3">
        <v>45382</v>
      </c>
      <c r="D45" s="2">
        <v>3000</v>
      </c>
      <c r="E45" s="2">
        <v>3900</v>
      </c>
      <c r="F45">
        <v>3921</v>
      </c>
      <c r="G45" t="s">
        <v>97</v>
      </c>
      <c r="H45">
        <v>143850</v>
      </c>
      <c r="I45">
        <v>143850</v>
      </c>
      <c r="J45">
        <v>6633.68</v>
      </c>
      <c r="K45">
        <v>0</v>
      </c>
      <c r="L45">
        <v>0</v>
      </c>
      <c r="M45">
        <v>0</v>
      </c>
      <c r="N45" t="s">
        <v>51</v>
      </c>
      <c r="O45" s="5" t="s">
        <v>52</v>
      </c>
      <c r="P45" s="6" t="s">
        <v>53</v>
      </c>
      <c r="Q45" s="3">
        <v>45382</v>
      </c>
    </row>
    <row r="46" spans="1:17" x14ac:dyDescent="0.25">
      <c r="A46" s="2">
        <v>2024</v>
      </c>
      <c r="B46" s="3">
        <v>45292</v>
      </c>
      <c r="C46" s="3">
        <v>45382</v>
      </c>
      <c r="D46" s="2">
        <v>3000</v>
      </c>
      <c r="E46" s="2">
        <v>3900</v>
      </c>
      <c r="F46">
        <v>3969</v>
      </c>
      <c r="G46" t="s">
        <v>98</v>
      </c>
      <c r="H46">
        <v>2534</v>
      </c>
      <c r="I46">
        <v>2534</v>
      </c>
      <c r="J46">
        <v>0</v>
      </c>
      <c r="K46">
        <v>0</v>
      </c>
      <c r="L46">
        <v>0</v>
      </c>
      <c r="M46">
        <v>0</v>
      </c>
      <c r="N46" t="s">
        <v>51</v>
      </c>
      <c r="O46" s="5" t="s">
        <v>52</v>
      </c>
      <c r="P46" s="6" t="s">
        <v>53</v>
      </c>
      <c r="Q46" s="3">
        <v>45382</v>
      </c>
    </row>
    <row r="47" spans="1:17" x14ac:dyDescent="0.25">
      <c r="A47" s="2">
        <v>2024</v>
      </c>
      <c r="B47" s="3">
        <v>45292</v>
      </c>
      <c r="C47" s="3">
        <v>45382</v>
      </c>
      <c r="D47" s="2">
        <v>3000</v>
      </c>
      <c r="E47" s="2">
        <v>3900</v>
      </c>
      <c r="F47">
        <v>3981</v>
      </c>
      <c r="G47" t="s">
        <v>60</v>
      </c>
      <c r="H47">
        <v>161117</v>
      </c>
      <c r="I47">
        <v>161117</v>
      </c>
      <c r="J47">
        <v>0</v>
      </c>
      <c r="K47">
        <v>19155.240000000002</v>
      </c>
      <c r="L47">
        <v>19155.240000000002</v>
      </c>
      <c r="M47">
        <v>19155.240000000002</v>
      </c>
      <c r="N47" t="s">
        <v>51</v>
      </c>
      <c r="O47" s="5" t="s">
        <v>52</v>
      </c>
      <c r="P47" s="6" t="s">
        <v>53</v>
      </c>
      <c r="Q47" s="3">
        <v>45382</v>
      </c>
    </row>
    <row r="48" spans="1:17" x14ac:dyDescent="0.25">
      <c r="A48" s="2">
        <v>2024</v>
      </c>
      <c r="B48" s="3">
        <v>45292</v>
      </c>
      <c r="C48" s="3">
        <v>45382</v>
      </c>
      <c r="D48" s="2">
        <v>3000</v>
      </c>
      <c r="E48" s="2">
        <v>3900</v>
      </c>
      <c r="F48">
        <v>3982</v>
      </c>
      <c r="G48" t="s">
        <v>61</v>
      </c>
      <c r="H48">
        <v>125135</v>
      </c>
      <c r="I48">
        <v>125135</v>
      </c>
      <c r="J48">
        <v>0</v>
      </c>
      <c r="K48">
        <v>0</v>
      </c>
      <c r="L48">
        <v>0</v>
      </c>
      <c r="M48">
        <v>0</v>
      </c>
      <c r="N48" t="s">
        <v>51</v>
      </c>
      <c r="O48" s="5" t="s">
        <v>52</v>
      </c>
      <c r="P48" s="6" t="s">
        <v>53</v>
      </c>
      <c r="Q48" s="3">
        <v>45382</v>
      </c>
    </row>
    <row r="49" spans="1:17" x14ac:dyDescent="0.25">
      <c r="A49" s="2">
        <v>2024</v>
      </c>
      <c r="B49" s="3">
        <v>45292</v>
      </c>
      <c r="C49" s="3">
        <v>45382</v>
      </c>
      <c r="D49" s="2">
        <v>7000</v>
      </c>
      <c r="E49" s="2">
        <v>7900</v>
      </c>
      <c r="F49">
        <v>7921</v>
      </c>
      <c r="G49" t="s">
        <v>99</v>
      </c>
      <c r="H49">
        <v>1050</v>
      </c>
      <c r="I49">
        <v>1050</v>
      </c>
      <c r="J49">
        <v>0</v>
      </c>
      <c r="K49">
        <v>0</v>
      </c>
      <c r="L49">
        <v>0</v>
      </c>
      <c r="M49">
        <v>0</v>
      </c>
      <c r="N49" t="s">
        <v>51</v>
      </c>
      <c r="O49" s="5" t="s">
        <v>52</v>
      </c>
      <c r="P49" s="6" t="s">
        <v>53</v>
      </c>
      <c r="Q49" s="3">
        <v>45382</v>
      </c>
    </row>
    <row r="50" spans="1:17" x14ac:dyDescent="0.25">
      <c r="A50" s="2">
        <v>2024</v>
      </c>
      <c r="B50" s="3">
        <v>45292</v>
      </c>
      <c r="C50" s="3">
        <v>45382</v>
      </c>
      <c r="D50" s="2">
        <v>7000</v>
      </c>
      <c r="E50" s="2">
        <v>7900</v>
      </c>
      <c r="F50">
        <v>7999</v>
      </c>
      <c r="G50" t="s">
        <v>100</v>
      </c>
      <c r="H50">
        <v>2100</v>
      </c>
      <c r="I50">
        <v>2100</v>
      </c>
      <c r="J50">
        <v>0</v>
      </c>
      <c r="K50">
        <v>0</v>
      </c>
      <c r="L50">
        <v>0</v>
      </c>
      <c r="M50">
        <v>0</v>
      </c>
      <c r="N50" t="s">
        <v>51</v>
      </c>
      <c r="O50" s="5" t="s">
        <v>52</v>
      </c>
      <c r="P50" s="6" t="s">
        <v>53</v>
      </c>
      <c r="Q50" s="3">
        <v>45382</v>
      </c>
    </row>
    <row r="51" spans="1:17" x14ac:dyDescent="0.25">
      <c r="A51" s="2">
        <v>2024</v>
      </c>
      <c r="B51" s="8">
        <v>45383</v>
      </c>
      <c r="C51" s="8">
        <v>45473</v>
      </c>
      <c r="D51" s="2">
        <v>1000</v>
      </c>
      <c r="E51" s="4">
        <v>1100</v>
      </c>
      <c r="F51">
        <v>1131</v>
      </c>
      <c r="G51" t="s">
        <v>62</v>
      </c>
      <c r="H51">
        <v>1409869</v>
      </c>
      <c r="I51">
        <v>1409869</v>
      </c>
      <c r="J51">
        <v>0</v>
      </c>
      <c r="K51">
        <v>716082.65999999992</v>
      </c>
      <c r="L51">
        <v>716082.65999999992</v>
      </c>
      <c r="M51">
        <v>716082.65999999992</v>
      </c>
      <c r="N51" t="s">
        <v>51</v>
      </c>
      <c r="O51" s="5" t="s">
        <v>108</v>
      </c>
      <c r="P51" s="6" t="s">
        <v>53</v>
      </c>
      <c r="Q51" s="8">
        <v>45473</v>
      </c>
    </row>
    <row r="52" spans="1:17" x14ac:dyDescent="0.25">
      <c r="A52" s="2">
        <v>2024</v>
      </c>
      <c r="B52" s="8">
        <v>45383</v>
      </c>
      <c r="C52" s="8">
        <v>45473</v>
      </c>
      <c r="D52" s="2">
        <v>1000</v>
      </c>
      <c r="E52" s="4">
        <v>1200</v>
      </c>
      <c r="F52">
        <v>1211</v>
      </c>
      <c r="G52" t="s">
        <v>63</v>
      </c>
      <c r="H52">
        <v>953260</v>
      </c>
      <c r="I52">
        <v>953260</v>
      </c>
      <c r="J52">
        <v>229059</v>
      </c>
      <c r="K52">
        <v>420516</v>
      </c>
      <c r="L52">
        <v>420516</v>
      </c>
      <c r="M52">
        <v>420516</v>
      </c>
      <c r="N52" t="s">
        <v>51</v>
      </c>
      <c r="O52" s="5" t="s">
        <v>108</v>
      </c>
      <c r="P52" s="6" t="s">
        <v>53</v>
      </c>
      <c r="Q52" s="8">
        <v>45473</v>
      </c>
    </row>
    <row r="53" spans="1:17" x14ac:dyDescent="0.25">
      <c r="A53" s="2">
        <v>2024</v>
      </c>
      <c r="B53" s="8">
        <v>45383</v>
      </c>
      <c r="C53" s="8">
        <v>45473</v>
      </c>
      <c r="D53" s="2">
        <v>1000</v>
      </c>
      <c r="E53" s="4">
        <v>1300</v>
      </c>
      <c r="F53">
        <v>1321</v>
      </c>
      <c r="G53" t="s">
        <v>64</v>
      </c>
      <c r="H53">
        <v>41688</v>
      </c>
      <c r="I53">
        <v>41688</v>
      </c>
      <c r="J53">
        <v>0</v>
      </c>
      <c r="K53">
        <v>40805.56</v>
      </c>
      <c r="L53">
        <v>40805.56</v>
      </c>
      <c r="M53">
        <v>40805.56</v>
      </c>
      <c r="N53" t="s">
        <v>106</v>
      </c>
      <c r="O53" s="5" t="s">
        <v>108</v>
      </c>
      <c r="P53" s="6" t="s">
        <v>53</v>
      </c>
      <c r="Q53" s="8">
        <v>45473</v>
      </c>
    </row>
    <row r="54" spans="1:17" x14ac:dyDescent="0.25">
      <c r="A54" s="2">
        <v>2024</v>
      </c>
      <c r="B54" s="8">
        <v>45383</v>
      </c>
      <c r="C54" s="8">
        <v>45473</v>
      </c>
      <c r="D54" s="2">
        <v>1000</v>
      </c>
      <c r="E54" s="4">
        <v>1300</v>
      </c>
      <c r="F54">
        <v>1323</v>
      </c>
      <c r="G54" t="s">
        <v>65</v>
      </c>
      <c r="H54">
        <v>593745</v>
      </c>
      <c r="I54">
        <v>593745</v>
      </c>
      <c r="J54">
        <v>0</v>
      </c>
      <c r="K54">
        <v>0</v>
      </c>
      <c r="L54">
        <v>0</v>
      </c>
      <c r="M54">
        <v>0</v>
      </c>
      <c r="N54" t="s">
        <v>51</v>
      </c>
      <c r="O54" s="5" t="s">
        <v>108</v>
      </c>
      <c r="P54" s="6" t="s">
        <v>53</v>
      </c>
      <c r="Q54" s="8">
        <v>45473</v>
      </c>
    </row>
    <row r="55" spans="1:17" x14ac:dyDescent="0.25">
      <c r="A55" s="2">
        <v>2024</v>
      </c>
      <c r="B55" s="8">
        <v>45383</v>
      </c>
      <c r="C55" s="8">
        <v>45473</v>
      </c>
      <c r="D55" s="2">
        <v>1000</v>
      </c>
      <c r="E55" s="4">
        <v>1400</v>
      </c>
      <c r="F55">
        <v>1412</v>
      </c>
      <c r="G55" t="s">
        <v>66</v>
      </c>
      <c r="H55">
        <v>445189</v>
      </c>
      <c r="I55">
        <v>445189</v>
      </c>
      <c r="J55">
        <v>0</v>
      </c>
      <c r="K55">
        <v>210902.52999999997</v>
      </c>
      <c r="L55">
        <v>210902.52999999997</v>
      </c>
      <c r="M55">
        <v>210902.52999999997</v>
      </c>
      <c r="N55" t="s">
        <v>51</v>
      </c>
      <c r="O55" s="5" t="s">
        <v>108</v>
      </c>
      <c r="P55" s="6" t="s">
        <v>53</v>
      </c>
      <c r="Q55" s="8">
        <v>45473</v>
      </c>
    </row>
    <row r="56" spans="1:17" x14ac:dyDescent="0.25">
      <c r="A56" s="2">
        <v>2024</v>
      </c>
      <c r="B56" s="8">
        <v>45383</v>
      </c>
      <c r="C56" s="8">
        <v>45473</v>
      </c>
      <c r="D56" s="2">
        <v>1000</v>
      </c>
      <c r="E56" s="2">
        <v>1400</v>
      </c>
      <c r="F56">
        <v>1422</v>
      </c>
      <c r="G56" t="s">
        <v>67</v>
      </c>
      <c r="H56">
        <v>279530</v>
      </c>
      <c r="I56">
        <v>279530</v>
      </c>
      <c r="J56">
        <v>0</v>
      </c>
      <c r="K56">
        <v>97547.48</v>
      </c>
      <c r="L56">
        <v>97547.48</v>
      </c>
      <c r="M56">
        <v>97547.48</v>
      </c>
      <c r="N56" t="s">
        <v>106</v>
      </c>
      <c r="O56" s="5" t="s">
        <v>108</v>
      </c>
      <c r="P56" s="6" t="s">
        <v>53</v>
      </c>
      <c r="Q56" s="8">
        <v>45473</v>
      </c>
    </row>
    <row r="57" spans="1:17" x14ac:dyDescent="0.25">
      <c r="A57" s="2">
        <v>2024</v>
      </c>
      <c r="B57" s="8">
        <v>45383</v>
      </c>
      <c r="C57" s="8">
        <v>45473</v>
      </c>
      <c r="D57" s="2">
        <v>1000</v>
      </c>
      <c r="E57" s="2">
        <v>1400</v>
      </c>
      <c r="F57">
        <v>1431</v>
      </c>
      <c r="G57" t="s">
        <v>68</v>
      </c>
      <c r="H57">
        <v>315920</v>
      </c>
      <c r="I57">
        <v>315920</v>
      </c>
      <c r="J57">
        <v>0</v>
      </c>
      <c r="K57">
        <v>121740.26</v>
      </c>
      <c r="L57">
        <v>121740.26</v>
      </c>
      <c r="M57">
        <v>121740.26</v>
      </c>
      <c r="N57" t="s">
        <v>106</v>
      </c>
      <c r="O57" s="5" t="s">
        <v>108</v>
      </c>
      <c r="P57" s="6" t="s">
        <v>53</v>
      </c>
      <c r="Q57" s="8">
        <v>45473</v>
      </c>
    </row>
    <row r="58" spans="1:17" x14ac:dyDescent="0.25">
      <c r="A58" s="2">
        <v>2024</v>
      </c>
      <c r="B58" s="8">
        <v>45383</v>
      </c>
      <c r="C58" s="8">
        <v>45473</v>
      </c>
      <c r="D58" s="2">
        <v>1000</v>
      </c>
      <c r="E58" s="2">
        <v>1400</v>
      </c>
      <c r="F58">
        <v>1441</v>
      </c>
      <c r="G58" t="s">
        <v>101</v>
      </c>
      <c r="H58">
        <v>196328</v>
      </c>
      <c r="I58">
        <v>196328</v>
      </c>
      <c r="J58">
        <v>123361.43</v>
      </c>
      <c r="K58">
        <v>40838.22</v>
      </c>
      <c r="L58">
        <v>40838.22</v>
      </c>
      <c r="M58">
        <v>40838.22</v>
      </c>
      <c r="N58" t="s">
        <v>51</v>
      </c>
      <c r="O58" s="5" t="s">
        <v>108</v>
      </c>
      <c r="P58" s="6" t="s">
        <v>53</v>
      </c>
      <c r="Q58" s="8">
        <v>45473</v>
      </c>
    </row>
    <row r="59" spans="1:17" x14ac:dyDescent="0.25">
      <c r="A59" s="2">
        <v>2024</v>
      </c>
      <c r="B59" s="8">
        <v>45383</v>
      </c>
      <c r="C59" s="8">
        <v>45473</v>
      </c>
      <c r="D59" s="2">
        <v>1000</v>
      </c>
      <c r="E59" s="2">
        <v>1500</v>
      </c>
      <c r="F59">
        <v>1521</v>
      </c>
      <c r="G59" t="s">
        <v>102</v>
      </c>
      <c r="H59">
        <v>0</v>
      </c>
      <c r="I59">
        <v>2008076.55</v>
      </c>
      <c r="J59">
        <v>0</v>
      </c>
      <c r="K59">
        <v>2008076.55</v>
      </c>
      <c r="L59">
        <v>2008076.55</v>
      </c>
      <c r="M59">
        <v>2008076.55</v>
      </c>
      <c r="N59" t="s">
        <v>105</v>
      </c>
      <c r="O59" s="5" t="s">
        <v>108</v>
      </c>
      <c r="P59" s="6" t="s">
        <v>53</v>
      </c>
      <c r="Q59" s="8">
        <v>45473</v>
      </c>
    </row>
    <row r="60" spans="1:17" x14ac:dyDescent="0.25">
      <c r="A60" s="2">
        <v>2024</v>
      </c>
      <c r="B60" s="8">
        <v>45383</v>
      </c>
      <c r="C60" s="8">
        <v>45473</v>
      </c>
      <c r="D60" s="2">
        <v>1000</v>
      </c>
      <c r="E60" s="2">
        <v>1500</v>
      </c>
      <c r="F60">
        <v>1591</v>
      </c>
      <c r="G60" t="s">
        <v>70</v>
      </c>
      <c r="H60">
        <v>4358244</v>
      </c>
      <c r="I60">
        <v>4358244</v>
      </c>
      <c r="J60">
        <v>0</v>
      </c>
      <c r="K60">
        <v>2215410</v>
      </c>
      <c r="L60">
        <v>2215410</v>
      </c>
      <c r="M60">
        <v>2215410</v>
      </c>
      <c r="N60" t="s">
        <v>51</v>
      </c>
      <c r="O60" s="5" t="s">
        <v>108</v>
      </c>
      <c r="P60" s="6" t="s">
        <v>53</v>
      </c>
      <c r="Q60" s="8">
        <v>45473</v>
      </c>
    </row>
    <row r="61" spans="1:17" x14ac:dyDescent="0.25">
      <c r="A61" s="2">
        <v>2024</v>
      </c>
      <c r="B61" s="8">
        <v>45383</v>
      </c>
      <c r="C61" s="8">
        <v>45473</v>
      </c>
      <c r="D61" s="2">
        <v>1000</v>
      </c>
      <c r="E61" s="2">
        <v>1600</v>
      </c>
      <c r="F61">
        <v>1611</v>
      </c>
      <c r="G61" t="s">
        <v>71</v>
      </c>
      <c r="H61">
        <v>274640</v>
      </c>
      <c r="I61">
        <v>274640</v>
      </c>
      <c r="J61">
        <v>0</v>
      </c>
      <c r="K61">
        <v>0</v>
      </c>
      <c r="L61">
        <v>0</v>
      </c>
      <c r="M61">
        <v>0</v>
      </c>
      <c r="N61" t="s">
        <v>51</v>
      </c>
      <c r="O61" s="5" t="s">
        <v>108</v>
      </c>
      <c r="P61" s="6" t="s">
        <v>53</v>
      </c>
      <c r="Q61" s="8">
        <v>45473</v>
      </c>
    </row>
    <row r="62" spans="1:17" x14ac:dyDescent="0.25">
      <c r="A62" s="2">
        <v>2024</v>
      </c>
      <c r="B62" s="8">
        <v>45383</v>
      </c>
      <c r="C62" s="8">
        <v>45473</v>
      </c>
      <c r="D62" s="2">
        <v>2000</v>
      </c>
      <c r="E62" s="2">
        <v>2100</v>
      </c>
      <c r="F62">
        <v>2111</v>
      </c>
      <c r="G62" t="s">
        <v>72</v>
      </c>
      <c r="H62">
        <v>274000</v>
      </c>
      <c r="I62">
        <v>272323.28999999998</v>
      </c>
      <c r="J62">
        <v>95000.450000000012</v>
      </c>
      <c r="K62">
        <v>164984.54999999999</v>
      </c>
      <c r="L62">
        <v>164984.54999999999</v>
      </c>
      <c r="M62">
        <v>164984.54999999999</v>
      </c>
      <c r="N62" t="s">
        <v>51</v>
      </c>
      <c r="O62" s="5" t="s">
        <v>108</v>
      </c>
      <c r="P62" s="6" t="s">
        <v>53</v>
      </c>
      <c r="Q62" s="8">
        <v>45473</v>
      </c>
    </row>
    <row r="63" spans="1:17" x14ac:dyDescent="0.25">
      <c r="A63" s="2">
        <v>2024</v>
      </c>
      <c r="B63" s="8">
        <v>45383</v>
      </c>
      <c r="C63" s="8">
        <v>45473</v>
      </c>
      <c r="D63" s="2">
        <v>2000</v>
      </c>
      <c r="E63" s="2">
        <v>2100</v>
      </c>
      <c r="F63">
        <v>2141</v>
      </c>
      <c r="G63" t="s">
        <v>73</v>
      </c>
      <c r="H63">
        <v>18900</v>
      </c>
      <c r="I63">
        <v>18900</v>
      </c>
      <c r="J63">
        <v>0</v>
      </c>
      <c r="K63">
        <v>0</v>
      </c>
      <c r="L63">
        <v>0</v>
      </c>
      <c r="M63">
        <v>0</v>
      </c>
      <c r="N63" t="s">
        <v>51</v>
      </c>
      <c r="O63" s="5" t="s">
        <v>108</v>
      </c>
      <c r="P63" s="6" t="s">
        <v>53</v>
      </c>
      <c r="Q63" s="8">
        <v>45473</v>
      </c>
    </row>
    <row r="64" spans="1:17" x14ac:dyDescent="0.25">
      <c r="A64" s="2">
        <v>2024</v>
      </c>
      <c r="B64" s="8">
        <v>45383</v>
      </c>
      <c r="C64" s="8">
        <v>45473</v>
      </c>
      <c r="D64" s="2">
        <v>2000</v>
      </c>
      <c r="E64" s="2">
        <v>2500</v>
      </c>
      <c r="F64">
        <v>2541</v>
      </c>
      <c r="G64" t="s">
        <v>74</v>
      </c>
      <c r="H64">
        <v>32680</v>
      </c>
      <c r="I64">
        <v>17900</v>
      </c>
      <c r="J64">
        <v>0</v>
      </c>
      <c r="K64">
        <v>0</v>
      </c>
      <c r="L64">
        <v>0</v>
      </c>
      <c r="M64">
        <v>0</v>
      </c>
      <c r="N64" t="s">
        <v>107</v>
      </c>
      <c r="O64" s="5" t="s">
        <v>108</v>
      </c>
      <c r="P64" s="6" t="s">
        <v>53</v>
      </c>
      <c r="Q64" s="8">
        <v>45473</v>
      </c>
    </row>
    <row r="65" spans="1:17" x14ac:dyDescent="0.25">
      <c r="A65" s="2">
        <v>2024</v>
      </c>
      <c r="B65" s="8">
        <v>45383</v>
      </c>
      <c r="C65" s="8">
        <v>45473</v>
      </c>
      <c r="D65" s="2">
        <v>2000</v>
      </c>
      <c r="E65" s="2">
        <v>2600</v>
      </c>
      <c r="F65">
        <v>2611</v>
      </c>
      <c r="G65" t="s">
        <v>75</v>
      </c>
      <c r="H65">
        <v>151200</v>
      </c>
      <c r="I65">
        <v>151200</v>
      </c>
      <c r="J65">
        <v>102013.82</v>
      </c>
      <c r="K65">
        <v>49186.18</v>
      </c>
      <c r="L65">
        <v>49186.18</v>
      </c>
      <c r="M65">
        <v>49186.18</v>
      </c>
      <c r="N65" t="s">
        <v>51</v>
      </c>
      <c r="O65" s="5" t="s">
        <v>108</v>
      </c>
      <c r="P65" s="6" t="s">
        <v>53</v>
      </c>
      <c r="Q65" s="8">
        <v>45473</v>
      </c>
    </row>
    <row r="66" spans="1:17" x14ac:dyDescent="0.25">
      <c r="A66" s="2">
        <v>2024</v>
      </c>
      <c r="B66" s="8">
        <v>45383</v>
      </c>
      <c r="C66" s="8">
        <v>45473</v>
      </c>
      <c r="D66" s="2">
        <v>2000</v>
      </c>
      <c r="E66" s="2">
        <v>2700</v>
      </c>
      <c r="F66">
        <v>2711</v>
      </c>
      <c r="G66" t="s">
        <v>76</v>
      </c>
      <c r="H66">
        <v>20000</v>
      </c>
      <c r="I66">
        <v>550.84</v>
      </c>
      <c r="J66">
        <v>0</v>
      </c>
      <c r="K66">
        <v>0</v>
      </c>
      <c r="L66">
        <v>0</v>
      </c>
      <c r="M66">
        <v>0</v>
      </c>
      <c r="N66" t="s">
        <v>107</v>
      </c>
      <c r="O66" s="5" t="s">
        <v>108</v>
      </c>
      <c r="P66" s="6" t="s">
        <v>53</v>
      </c>
      <c r="Q66" s="8">
        <v>45473</v>
      </c>
    </row>
    <row r="67" spans="1:17" x14ac:dyDescent="0.25">
      <c r="A67" s="2">
        <v>2024</v>
      </c>
      <c r="B67" s="8">
        <v>45383</v>
      </c>
      <c r="C67" s="8">
        <v>45473</v>
      </c>
      <c r="D67" s="2">
        <v>2000</v>
      </c>
      <c r="E67" s="2">
        <v>2700</v>
      </c>
      <c r="F67">
        <v>2721</v>
      </c>
      <c r="G67" t="s">
        <v>77</v>
      </c>
      <c r="H67">
        <v>7500</v>
      </c>
      <c r="I67">
        <v>7500</v>
      </c>
      <c r="J67">
        <v>0</v>
      </c>
      <c r="K67">
        <v>0</v>
      </c>
      <c r="L67">
        <v>0</v>
      </c>
      <c r="M67">
        <v>0</v>
      </c>
      <c r="N67" t="s">
        <v>51</v>
      </c>
      <c r="O67" s="5" t="s">
        <v>108</v>
      </c>
      <c r="P67" s="6" t="s">
        <v>53</v>
      </c>
      <c r="Q67" s="8">
        <v>45473</v>
      </c>
    </row>
    <row r="68" spans="1:17" x14ac:dyDescent="0.25">
      <c r="A68" s="2">
        <v>2024</v>
      </c>
      <c r="B68" s="8">
        <v>45383</v>
      </c>
      <c r="C68" s="8">
        <v>45473</v>
      </c>
      <c r="D68" s="2">
        <v>2000</v>
      </c>
      <c r="E68" s="2">
        <v>2900</v>
      </c>
      <c r="F68">
        <v>2911</v>
      </c>
      <c r="G68" t="s">
        <v>78</v>
      </c>
      <c r="H68">
        <v>10000</v>
      </c>
      <c r="I68">
        <v>10000</v>
      </c>
      <c r="J68">
        <v>0</v>
      </c>
      <c r="K68">
        <v>0</v>
      </c>
      <c r="L68">
        <v>0</v>
      </c>
      <c r="M68">
        <v>0</v>
      </c>
      <c r="N68" t="s">
        <v>51</v>
      </c>
      <c r="O68" s="5" t="s">
        <v>108</v>
      </c>
      <c r="P68" s="6" t="s">
        <v>53</v>
      </c>
      <c r="Q68" s="8">
        <v>45473</v>
      </c>
    </row>
    <row r="69" spans="1:17" x14ac:dyDescent="0.25">
      <c r="A69" s="2">
        <v>2024</v>
      </c>
      <c r="B69" s="8">
        <v>45383</v>
      </c>
      <c r="C69" s="8">
        <v>45473</v>
      </c>
      <c r="D69" s="2">
        <v>3000</v>
      </c>
      <c r="E69" s="2">
        <v>3100</v>
      </c>
      <c r="F69">
        <v>3112</v>
      </c>
      <c r="G69" t="s">
        <v>79</v>
      </c>
      <c r="H69">
        <v>94510</v>
      </c>
      <c r="I69">
        <v>94510</v>
      </c>
      <c r="J69">
        <v>0</v>
      </c>
      <c r="K69">
        <v>50274</v>
      </c>
      <c r="L69">
        <v>50274</v>
      </c>
      <c r="M69">
        <v>50274</v>
      </c>
      <c r="N69" t="s">
        <v>51</v>
      </c>
      <c r="O69" s="5" t="s">
        <v>108</v>
      </c>
      <c r="P69" s="6" t="s">
        <v>53</v>
      </c>
      <c r="Q69" s="8">
        <v>45473</v>
      </c>
    </row>
    <row r="70" spans="1:17" x14ac:dyDescent="0.25">
      <c r="A70" s="2">
        <v>2024</v>
      </c>
      <c r="B70" s="8">
        <v>45383</v>
      </c>
      <c r="C70" s="8">
        <v>45473</v>
      </c>
      <c r="D70" s="2">
        <v>3000</v>
      </c>
      <c r="E70" s="2">
        <v>3100</v>
      </c>
      <c r="F70">
        <v>3131</v>
      </c>
      <c r="G70" t="s">
        <v>80</v>
      </c>
      <c r="H70">
        <v>47254</v>
      </c>
      <c r="I70">
        <v>172254</v>
      </c>
      <c r="J70">
        <v>0</v>
      </c>
      <c r="K70">
        <v>57778</v>
      </c>
      <c r="L70">
        <v>57778</v>
      </c>
      <c r="M70">
        <v>57778</v>
      </c>
      <c r="N70" t="s">
        <v>51</v>
      </c>
      <c r="O70" s="5" t="s">
        <v>108</v>
      </c>
      <c r="P70" s="6" t="s">
        <v>53</v>
      </c>
      <c r="Q70" s="8">
        <v>45473</v>
      </c>
    </row>
    <row r="71" spans="1:17" x14ac:dyDescent="0.25">
      <c r="A71" s="2">
        <v>2024</v>
      </c>
      <c r="B71" s="8">
        <v>45383</v>
      </c>
      <c r="C71" s="8">
        <v>45473</v>
      </c>
      <c r="D71" s="2">
        <v>3000</v>
      </c>
      <c r="E71" s="2">
        <v>3100</v>
      </c>
      <c r="F71">
        <v>3141</v>
      </c>
      <c r="G71" t="s">
        <v>81</v>
      </c>
      <c r="H71">
        <v>60273</v>
      </c>
      <c r="I71">
        <v>79722.16</v>
      </c>
      <c r="J71">
        <v>0</v>
      </c>
      <c r="K71">
        <v>0</v>
      </c>
      <c r="L71">
        <v>0</v>
      </c>
      <c r="M71">
        <v>0</v>
      </c>
      <c r="N71" t="s">
        <v>107</v>
      </c>
      <c r="O71" s="5" t="s">
        <v>108</v>
      </c>
      <c r="P71" s="6" t="s">
        <v>53</v>
      </c>
      <c r="Q71" s="8">
        <v>45473</v>
      </c>
    </row>
    <row r="72" spans="1:17" x14ac:dyDescent="0.25">
      <c r="A72" s="2">
        <v>2024</v>
      </c>
      <c r="B72" s="8">
        <v>45383</v>
      </c>
      <c r="C72" s="8">
        <v>45473</v>
      </c>
      <c r="D72" s="2">
        <v>3000</v>
      </c>
      <c r="E72" s="2">
        <v>3100</v>
      </c>
      <c r="F72">
        <v>3171</v>
      </c>
      <c r="G72" t="s">
        <v>82</v>
      </c>
      <c r="H72">
        <v>49841</v>
      </c>
      <c r="I72">
        <v>49841</v>
      </c>
      <c r="J72">
        <v>0</v>
      </c>
      <c r="K72">
        <v>0</v>
      </c>
      <c r="L72">
        <v>0</v>
      </c>
      <c r="M72">
        <v>0</v>
      </c>
      <c r="N72" t="s">
        <v>51</v>
      </c>
      <c r="O72" s="5" t="s">
        <v>108</v>
      </c>
      <c r="P72" s="6" t="s">
        <v>53</v>
      </c>
      <c r="Q72" s="8">
        <v>45473</v>
      </c>
    </row>
    <row r="73" spans="1:17" x14ac:dyDescent="0.25">
      <c r="A73" s="2">
        <v>2024</v>
      </c>
      <c r="B73" s="8">
        <v>45383</v>
      </c>
      <c r="C73" s="8">
        <v>45473</v>
      </c>
      <c r="D73" s="2">
        <v>3000</v>
      </c>
      <c r="E73" s="2">
        <v>3200</v>
      </c>
      <c r="F73">
        <v>3271</v>
      </c>
      <c r="G73" t="s">
        <v>83</v>
      </c>
      <c r="H73">
        <v>18000</v>
      </c>
      <c r="I73">
        <v>18000</v>
      </c>
      <c r="J73">
        <v>0</v>
      </c>
      <c r="K73">
        <v>0</v>
      </c>
      <c r="L73">
        <v>0</v>
      </c>
      <c r="M73">
        <v>0</v>
      </c>
      <c r="N73" t="s">
        <v>51</v>
      </c>
      <c r="O73" s="5" t="s">
        <v>108</v>
      </c>
      <c r="P73" s="6" t="s">
        <v>53</v>
      </c>
      <c r="Q73" s="8">
        <v>45473</v>
      </c>
    </row>
    <row r="74" spans="1:17" x14ac:dyDescent="0.25">
      <c r="A74" s="2">
        <v>2024</v>
      </c>
      <c r="B74" s="8">
        <v>45383</v>
      </c>
      <c r="C74" s="8">
        <v>45473</v>
      </c>
      <c r="D74" s="2">
        <v>3000</v>
      </c>
      <c r="E74" s="2">
        <v>3300</v>
      </c>
      <c r="F74">
        <v>3341</v>
      </c>
      <c r="G74" t="s">
        <v>84</v>
      </c>
      <c r="H74">
        <v>160000</v>
      </c>
      <c r="I74">
        <v>160000</v>
      </c>
      <c r="J74">
        <v>0</v>
      </c>
      <c r="K74">
        <v>0</v>
      </c>
      <c r="L74">
        <v>0</v>
      </c>
      <c r="M74">
        <v>0</v>
      </c>
      <c r="N74" t="s">
        <v>51</v>
      </c>
      <c r="O74" s="5" t="s">
        <v>108</v>
      </c>
      <c r="P74" s="6" t="s">
        <v>53</v>
      </c>
      <c r="Q74" s="8">
        <v>45473</v>
      </c>
    </row>
    <row r="75" spans="1:17" x14ac:dyDescent="0.25">
      <c r="A75" s="2">
        <v>2024</v>
      </c>
      <c r="B75" s="8">
        <v>45383</v>
      </c>
      <c r="C75" s="8">
        <v>45473</v>
      </c>
      <c r="D75" s="2">
        <v>3000</v>
      </c>
      <c r="E75" s="2">
        <v>3300</v>
      </c>
      <c r="F75">
        <v>3351</v>
      </c>
      <c r="G75" t="s">
        <v>85</v>
      </c>
      <c r="H75">
        <v>220000</v>
      </c>
      <c r="I75">
        <v>220000</v>
      </c>
      <c r="J75">
        <v>70000</v>
      </c>
      <c r="K75">
        <v>0</v>
      </c>
      <c r="L75">
        <v>0</v>
      </c>
      <c r="M75">
        <v>0</v>
      </c>
      <c r="N75" t="s">
        <v>51</v>
      </c>
      <c r="O75" s="5" t="s">
        <v>108</v>
      </c>
      <c r="P75" s="6" t="s">
        <v>53</v>
      </c>
      <c r="Q75" s="8">
        <v>45473</v>
      </c>
    </row>
    <row r="76" spans="1:17" x14ac:dyDescent="0.25">
      <c r="A76" s="2">
        <v>2024</v>
      </c>
      <c r="B76" s="8">
        <v>45383</v>
      </c>
      <c r="C76" s="8">
        <v>45473</v>
      </c>
      <c r="D76" s="2">
        <v>3000</v>
      </c>
      <c r="E76" s="2">
        <v>3300</v>
      </c>
      <c r="F76">
        <v>3361</v>
      </c>
      <c r="G76" t="s">
        <v>86</v>
      </c>
      <c r="H76">
        <v>66000</v>
      </c>
      <c r="I76">
        <v>66000</v>
      </c>
      <c r="J76">
        <v>13881.22</v>
      </c>
      <c r="K76">
        <v>39621.78</v>
      </c>
      <c r="L76">
        <v>39621.78</v>
      </c>
      <c r="M76">
        <v>39621.78</v>
      </c>
      <c r="N76" t="s">
        <v>51</v>
      </c>
      <c r="O76" s="5" t="s">
        <v>108</v>
      </c>
      <c r="P76" s="6" t="s">
        <v>53</v>
      </c>
      <c r="Q76" s="8">
        <v>45473</v>
      </c>
    </row>
    <row r="77" spans="1:17" x14ac:dyDescent="0.25">
      <c r="A77" s="2">
        <v>2024</v>
      </c>
      <c r="B77" s="8">
        <v>45383</v>
      </c>
      <c r="C77" s="8">
        <v>45473</v>
      </c>
      <c r="D77" s="2">
        <v>3000</v>
      </c>
      <c r="E77" s="2">
        <v>3300</v>
      </c>
      <c r="F77">
        <v>3362</v>
      </c>
      <c r="G77" t="s">
        <v>58</v>
      </c>
      <c r="H77">
        <v>750000</v>
      </c>
      <c r="I77">
        <v>625000</v>
      </c>
      <c r="J77">
        <v>475000</v>
      </c>
      <c r="K77">
        <v>0</v>
      </c>
      <c r="L77">
        <v>0</v>
      </c>
      <c r="M77">
        <v>0</v>
      </c>
      <c r="N77" t="s">
        <v>51</v>
      </c>
      <c r="O77" s="5" t="s">
        <v>108</v>
      </c>
      <c r="P77" s="6" t="s">
        <v>53</v>
      </c>
      <c r="Q77" s="8">
        <v>45473</v>
      </c>
    </row>
    <row r="78" spans="1:17" x14ac:dyDescent="0.25">
      <c r="A78" s="2">
        <v>2024</v>
      </c>
      <c r="B78" s="8">
        <v>45383</v>
      </c>
      <c r="C78" s="8">
        <v>45473</v>
      </c>
      <c r="D78" s="2">
        <v>3000</v>
      </c>
      <c r="E78" s="2">
        <v>3300</v>
      </c>
      <c r="F78">
        <v>3381</v>
      </c>
      <c r="G78" t="s">
        <v>87</v>
      </c>
      <c r="H78">
        <v>593878</v>
      </c>
      <c r="I78">
        <v>593878</v>
      </c>
      <c r="J78">
        <v>377739.57</v>
      </c>
      <c r="K78">
        <v>188268.75</v>
      </c>
      <c r="L78">
        <v>188268.75</v>
      </c>
      <c r="M78">
        <v>188268.75</v>
      </c>
      <c r="N78" t="s">
        <v>51</v>
      </c>
      <c r="O78" s="5" t="s">
        <v>108</v>
      </c>
      <c r="P78" s="6" t="s">
        <v>53</v>
      </c>
      <c r="Q78" s="8">
        <v>45473</v>
      </c>
    </row>
    <row r="79" spans="1:17" x14ac:dyDescent="0.25">
      <c r="A79" s="2">
        <v>2024</v>
      </c>
      <c r="B79" s="8">
        <v>45383</v>
      </c>
      <c r="C79" s="8">
        <v>45473</v>
      </c>
      <c r="D79" s="2">
        <v>3000</v>
      </c>
      <c r="E79" s="2">
        <v>3300</v>
      </c>
      <c r="F79">
        <v>3391</v>
      </c>
      <c r="G79" t="s">
        <v>88</v>
      </c>
      <c r="H79">
        <v>3833684</v>
      </c>
      <c r="I79">
        <v>3833684</v>
      </c>
      <c r="J79">
        <v>1190918.9500000002</v>
      </c>
      <c r="K79">
        <v>1332259.8500000001</v>
      </c>
      <c r="L79">
        <v>1332259.8500000001</v>
      </c>
      <c r="M79">
        <v>1332259.8500000001</v>
      </c>
      <c r="N79" t="s">
        <v>51</v>
      </c>
      <c r="O79" s="5" t="s">
        <v>108</v>
      </c>
      <c r="P79" s="6" t="s">
        <v>53</v>
      </c>
      <c r="Q79" s="8">
        <v>45473</v>
      </c>
    </row>
    <row r="80" spans="1:17" x14ac:dyDescent="0.25">
      <c r="A80" s="2">
        <v>2024</v>
      </c>
      <c r="B80" s="8">
        <v>45383</v>
      </c>
      <c r="C80" s="8">
        <v>45473</v>
      </c>
      <c r="D80" s="2">
        <v>3000</v>
      </c>
      <c r="E80" s="2">
        <v>3400</v>
      </c>
      <c r="F80">
        <v>3411</v>
      </c>
      <c r="G80" t="s">
        <v>89</v>
      </c>
      <c r="H80">
        <v>18376</v>
      </c>
      <c r="I80">
        <v>18376</v>
      </c>
      <c r="J80">
        <v>0</v>
      </c>
      <c r="K80">
        <v>8709.16</v>
      </c>
      <c r="L80">
        <v>8709.16</v>
      </c>
      <c r="M80">
        <v>8709.16</v>
      </c>
      <c r="N80" t="s">
        <v>51</v>
      </c>
      <c r="O80" s="5" t="s">
        <v>108</v>
      </c>
      <c r="P80" s="6" t="s">
        <v>53</v>
      </c>
      <c r="Q80" s="8">
        <v>45473</v>
      </c>
    </row>
    <row r="81" spans="1:17" x14ac:dyDescent="0.25">
      <c r="A81" s="2">
        <v>2024</v>
      </c>
      <c r="B81" s="8">
        <v>45383</v>
      </c>
      <c r="C81" s="8">
        <v>45473</v>
      </c>
      <c r="D81" s="2">
        <v>3000</v>
      </c>
      <c r="E81" s="2">
        <v>3400</v>
      </c>
      <c r="F81">
        <v>3451</v>
      </c>
      <c r="G81" t="s">
        <v>90</v>
      </c>
      <c r="H81">
        <v>44091</v>
      </c>
      <c r="I81">
        <v>45767.71</v>
      </c>
      <c r="J81">
        <v>15476.650000000001</v>
      </c>
      <c r="K81">
        <v>10984.9</v>
      </c>
      <c r="L81">
        <v>10984.9</v>
      </c>
      <c r="M81">
        <v>10984.9</v>
      </c>
      <c r="N81" t="s">
        <v>51</v>
      </c>
      <c r="O81" s="5" t="s">
        <v>108</v>
      </c>
      <c r="P81" s="6" t="s">
        <v>53</v>
      </c>
      <c r="Q81" s="8">
        <v>45473</v>
      </c>
    </row>
    <row r="82" spans="1:17" x14ac:dyDescent="0.25">
      <c r="A82" s="2">
        <v>2024</v>
      </c>
      <c r="B82" s="8">
        <v>45383</v>
      </c>
      <c r="C82" s="8">
        <v>45473</v>
      </c>
      <c r="D82" s="2">
        <v>3000</v>
      </c>
      <c r="E82" s="2">
        <v>3500</v>
      </c>
      <c r="F82">
        <v>3511</v>
      </c>
      <c r="G82" t="s">
        <v>91</v>
      </c>
      <c r="H82">
        <v>105000</v>
      </c>
      <c r="I82">
        <v>105000</v>
      </c>
      <c r="J82">
        <v>99900</v>
      </c>
      <c r="K82">
        <v>0</v>
      </c>
      <c r="L82">
        <v>0</v>
      </c>
      <c r="M82">
        <v>0</v>
      </c>
      <c r="N82" t="s">
        <v>51</v>
      </c>
      <c r="O82" s="5" t="s">
        <v>108</v>
      </c>
      <c r="P82" s="6" t="s">
        <v>53</v>
      </c>
      <c r="Q82" s="8">
        <v>45473</v>
      </c>
    </row>
    <row r="83" spans="1:17" x14ac:dyDescent="0.25">
      <c r="A83" s="2">
        <v>2024</v>
      </c>
      <c r="B83" s="8">
        <v>45383</v>
      </c>
      <c r="C83" s="8">
        <v>45473</v>
      </c>
      <c r="D83" s="2">
        <v>3000</v>
      </c>
      <c r="E83" s="2">
        <v>3500</v>
      </c>
      <c r="F83">
        <v>3553</v>
      </c>
      <c r="G83" t="s">
        <v>92</v>
      </c>
      <c r="H83">
        <v>189000</v>
      </c>
      <c r="I83">
        <v>189000</v>
      </c>
      <c r="J83">
        <v>140740.4</v>
      </c>
      <c r="K83">
        <v>39259.599999999999</v>
      </c>
      <c r="L83">
        <v>39259.599999999999</v>
      </c>
      <c r="M83">
        <v>39259.599999999999</v>
      </c>
      <c r="N83" t="s">
        <v>51</v>
      </c>
      <c r="O83" s="5" t="s">
        <v>108</v>
      </c>
      <c r="P83" s="6" t="s">
        <v>53</v>
      </c>
      <c r="Q83" s="8">
        <v>45473</v>
      </c>
    </row>
    <row r="84" spans="1:17" x14ac:dyDescent="0.25">
      <c r="A84" s="2">
        <v>2024</v>
      </c>
      <c r="B84" s="8">
        <v>45383</v>
      </c>
      <c r="C84" s="8">
        <v>45473</v>
      </c>
      <c r="D84" s="2">
        <v>3000</v>
      </c>
      <c r="E84" s="2">
        <v>3500</v>
      </c>
      <c r="F84">
        <v>3581</v>
      </c>
      <c r="G84" t="s">
        <v>93</v>
      </c>
      <c r="H84">
        <v>378000</v>
      </c>
      <c r="I84">
        <v>378000</v>
      </c>
      <c r="J84">
        <v>120000</v>
      </c>
      <c r="K84">
        <v>150000</v>
      </c>
      <c r="L84">
        <v>150000</v>
      </c>
      <c r="M84">
        <v>150000</v>
      </c>
      <c r="N84" t="s">
        <v>51</v>
      </c>
      <c r="O84" s="5" t="s">
        <v>108</v>
      </c>
      <c r="P84" s="6" t="s">
        <v>53</v>
      </c>
      <c r="Q84" s="8">
        <v>45473</v>
      </c>
    </row>
    <row r="85" spans="1:17" x14ac:dyDescent="0.25">
      <c r="A85" s="2">
        <v>2024</v>
      </c>
      <c r="B85" s="8">
        <v>45383</v>
      </c>
      <c r="C85" s="8">
        <v>45473</v>
      </c>
      <c r="D85" s="2">
        <v>3000</v>
      </c>
      <c r="E85" s="2">
        <v>3500</v>
      </c>
      <c r="F85">
        <v>3591</v>
      </c>
      <c r="G85" t="s">
        <v>94</v>
      </c>
      <c r="H85">
        <v>252000</v>
      </c>
      <c r="I85">
        <v>252000</v>
      </c>
      <c r="J85">
        <v>80000</v>
      </c>
      <c r="K85">
        <v>100000</v>
      </c>
      <c r="L85">
        <v>100000</v>
      </c>
      <c r="M85">
        <v>100000</v>
      </c>
      <c r="N85" t="s">
        <v>51</v>
      </c>
      <c r="O85" s="5" t="s">
        <v>108</v>
      </c>
      <c r="P85" s="6" t="s">
        <v>53</v>
      </c>
      <c r="Q85" s="8">
        <v>45473</v>
      </c>
    </row>
    <row r="86" spans="1:17" x14ac:dyDescent="0.25">
      <c r="A86" s="2">
        <v>2024</v>
      </c>
      <c r="B86" s="8">
        <v>45383</v>
      </c>
      <c r="C86" s="8">
        <v>45473</v>
      </c>
      <c r="D86" s="2">
        <v>3000</v>
      </c>
      <c r="E86" s="2">
        <v>3700</v>
      </c>
      <c r="F86">
        <v>3711</v>
      </c>
      <c r="G86" t="s">
        <v>103</v>
      </c>
      <c r="H86">
        <v>0</v>
      </c>
      <c r="I86">
        <v>8000</v>
      </c>
      <c r="J86">
        <v>0</v>
      </c>
      <c r="K86">
        <v>4416</v>
      </c>
      <c r="L86">
        <v>4416</v>
      </c>
      <c r="M86">
        <v>4416</v>
      </c>
      <c r="N86" t="s">
        <v>107</v>
      </c>
      <c r="O86" s="5" t="s">
        <v>108</v>
      </c>
      <c r="P86" s="6" t="s">
        <v>53</v>
      </c>
      <c r="Q86" s="8">
        <v>45473</v>
      </c>
    </row>
    <row r="87" spans="1:17" x14ac:dyDescent="0.25">
      <c r="A87" s="2">
        <v>2024</v>
      </c>
      <c r="B87" s="8">
        <v>45383</v>
      </c>
      <c r="C87" s="8">
        <v>45473</v>
      </c>
      <c r="D87" s="2">
        <v>3000</v>
      </c>
      <c r="E87" s="2">
        <v>3700</v>
      </c>
      <c r="F87">
        <v>3722</v>
      </c>
      <c r="G87" t="s">
        <v>95</v>
      </c>
      <c r="H87">
        <v>60000</v>
      </c>
      <c r="I87">
        <v>60000</v>
      </c>
      <c r="J87">
        <v>0</v>
      </c>
      <c r="K87">
        <v>22470</v>
      </c>
      <c r="L87">
        <v>22470</v>
      </c>
      <c r="M87">
        <v>22470</v>
      </c>
      <c r="N87" t="s">
        <v>51</v>
      </c>
      <c r="O87" s="5" t="s">
        <v>108</v>
      </c>
      <c r="P87" s="6" t="s">
        <v>53</v>
      </c>
      <c r="Q87" s="8">
        <v>45473</v>
      </c>
    </row>
    <row r="88" spans="1:17" x14ac:dyDescent="0.25">
      <c r="A88" s="2">
        <v>2024</v>
      </c>
      <c r="B88" s="8">
        <v>45383</v>
      </c>
      <c r="C88" s="8">
        <v>45473</v>
      </c>
      <c r="D88" s="2">
        <v>3000</v>
      </c>
      <c r="E88" s="2">
        <v>3700</v>
      </c>
      <c r="F88">
        <v>3751</v>
      </c>
      <c r="G88" t="s">
        <v>104</v>
      </c>
      <c r="H88">
        <v>0</v>
      </c>
      <c r="I88">
        <v>6780</v>
      </c>
      <c r="J88">
        <v>0</v>
      </c>
      <c r="K88">
        <v>5694</v>
      </c>
      <c r="L88">
        <v>5694</v>
      </c>
      <c r="M88">
        <v>5694</v>
      </c>
      <c r="N88" t="s">
        <v>107</v>
      </c>
      <c r="O88" s="5" t="s">
        <v>108</v>
      </c>
      <c r="P88" s="6" t="s">
        <v>53</v>
      </c>
      <c r="Q88" s="8">
        <v>45473</v>
      </c>
    </row>
    <row r="89" spans="1:17" x14ac:dyDescent="0.25">
      <c r="A89" s="2">
        <v>2024</v>
      </c>
      <c r="B89" s="8">
        <v>45383</v>
      </c>
      <c r="C89" s="8">
        <v>45473</v>
      </c>
      <c r="D89" s="2">
        <v>3000</v>
      </c>
      <c r="E89" s="2">
        <v>3800</v>
      </c>
      <c r="F89">
        <v>3831</v>
      </c>
      <c r="G89" t="s">
        <v>96</v>
      </c>
      <c r="H89">
        <v>1491000</v>
      </c>
      <c r="I89">
        <v>1491000</v>
      </c>
      <c r="J89">
        <v>49999.99</v>
      </c>
      <c r="K89">
        <v>49996</v>
      </c>
      <c r="L89">
        <v>49996</v>
      </c>
      <c r="M89">
        <v>49996</v>
      </c>
      <c r="N89" t="s">
        <v>51</v>
      </c>
      <c r="O89" s="5" t="s">
        <v>108</v>
      </c>
      <c r="P89" s="6" t="s">
        <v>53</v>
      </c>
      <c r="Q89" s="8">
        <v>45473</v>
      </c>
    </row>
    <row r="90" spans="1:17" x14ac:dyDescent="0.25">
      <c r="A90" s="2">
        <v>2024</v>
      </c>
      <c r="B90" s="8">
        <v>45383</v>
      </c>
      <c r="C90" s="8">
        <v>45473</v>
      </c>
      <c r="D90" s="2">
        <v>3000</v>
      </c>
      <c r="E90" s="2">
        <v>3900</v>
      </c>
      <c r="F90">
        <v>3921</v>
      </c>
      <c r="G90" t="s">
        <v>97</v>
      </c>
      <c r="H90">
        <v>143850</v>
      </c>
      <c r="I90">
        <v>143850</v>
      </c>
      <c r="J90">
        <v>0</v>
      </c>
      <c r="K90">
        <v>9001.5</v>
      </c>
      <c r="L90">
        <v>9001.5</v>
      </c>
      <c r="M90">
        <v>9001.5</v>
      </c>
      <c r="N90" t="s">
        <v>51</v>
      </c>
      <c r="O90" s="5" t="s">
        <v>108</v>
      </c>
      <c r="P90" s="6" t="s">
        <v>53</v>
      </c>
      <c r="Q90" s="8">
        <v>45473</v>
      </c>
    </row>
    <row r="91" spans="1:17" x14ac:dyDescent="0.25">
      <c r="A91" s="2">
        <v>2024</v>
      </c>
      <c r="B91" s="8">
        <v>45383</v>
      </c>
      <c r="C91" s="8">
        <v>45473</v>
      </c>
      <c r="D91" s="2">
        <v>3000</v>
      </c>
      <c r="E91" s="2">
        <v>3900</v>
      </c>
      <c r="F91">
        <v>3969</v>
      </c>
      <c r="G91" t="s">
        <v>98</v>
      </c>
      <c r="H91">
        <v>2534</v>
      </c>
      <c r="I91">
        <v>2534</v>
      </c>
      <c r="J91">
        <v>270.94</v>
      </c>
      <c r="K91">
        <v>0</v>
      </c>
      <c r="L91">
        <v>0</v>
      </c>
      <c r="M91">
        <v>0</v>
      </c>
      <c r="N91" t="s">
        <v>51</v>
      </c>
      <c r="O91" s="5" t="s">
        <v>108</v>
      </c>
      <c r="P91" s="6" t="s">
        <v>53</v>
      </c>
      <c r="Q91" s="8">
        <v>45473</v>
      </c>
    </row>
    <row r="92" spans="1:17" x14ac:dyDescent="0.25">
      <c r="A92" s="2">
        <v>2024</v>
      </c>
      <c r="B92" s="8">
        <v>45383</v>
      </c>
      <c r="C92" s="8">
        <v>45473</v>
      </c>
      <c r="D92" s="2">
        <v>3000</v>
      </c>
      <c r="E92" s="2">
        <v>3900</v>
      </c>
      <c r="F92">
        <v>3981</v>
      </c>
      <c r="G92" t="s">
        <v>60</v>
      </c>
      <c r="H92">
        <v>147201</v>
      </c>
      <c r="I92">
        <v>147201</v>
      </c>
      <c r="J92">
        <v>0</v>
      </c>
      <c r="K92">
        <v>44958.899999999994</v>
      </c>
      <c r="L92">
        <v>44958.899999999994</v>
      </c>
      <c r="M92">
        <v>44958.899999999994</v>
      </c>
      <c r="N92" t="s">
        <v>51</v>
      </c>
      <c r="O92" s="5" t="s">
        <v>108</v>
      </c>
      <c r="P92" s="6" t="s">
        <v>53</v>
      </c>
      <c r="Q92" s="8">
        <v>45473</v>
      </c>
    </row>
    <row r="93" spans="1:17" x14ac:dyDescent="0.25">
      <c r="A93" s="2">
        <v>2024</v>
      </c>
      <c r="B93" s="8">
        <v>45383</v>
      </c>
      <c r="C93" s="8">
        <v>45473</v>
      </c>
      <c r="D93" s="2">
        <v>3000</v>
      </c>
      <c r="E93" s="2">
        <v>3900</v>
      </c>
      <c r="F93">
        <v>3982</v>
      </c>
      <c r="G93" t="s">
        <v>61</v>
      </c>
      <c r="H93">
        <v>85595</v>
      </c>
      <c r="I93">
        <v>85595</v>
      </c>
      <c r="J93">
        <v>0</v>
      </c>
      <c r="K93">
        <v>0</v>
      </c>
      <c r="L93">
        <v>0</v>
      </c>
      <c r="M93">
        <v>0</v>
      </c>
      <c r="N93" t="s">
        <v>51</v>
      </c>
      <c r="O93" s="5" t="s">
        <v>108</v>
      </c>
      <c r="P93" s="6" t="s">
        <v>53</v>
      </c>
      <c r="Q93" s="8">
        <v>45473</v>
      </c>
    </row>
    <row r="94" spans="1:17" x14ac:dyDescent="0.25">
      <c r="A94" s="2">
        <v>2024</v>
      </c>
      <c r="B94" s="8">
        <v>45383</v>
      </c>
      <c r="C94" s="8">
        <v>45473</v>
      </c>
      <c r="D94" s="2">
        <v>7000</v>
      </c>
      <c r="E94" s="2">
        <v>7900</v>
      </c>
      <c r="F94">
        <v>7921</v>
      </c>
      <c r="G94" t="s">
        <v>99</v>
      </c>
      <c r="H94">
        <v>1050</v>
      </c>
      <c r="I94">
        <v>1050</v>
      </c>
      <c r="J94">
        <v>0</v>
      </c>
      <c r="K94">
        <v>0</v>
      </c>
      <c r="L94">
        <v>0</v>
      </c>
      <c r="M94">
        <v>0</v>
      </c>
      <c r="N94" t="s">
        <v>51</v>
      </c>
      <c r="O94" s="5" t="s">
        <v>108</v>
      </c>
      <c r="P94" s="6" t="s">
        <v>53</v>
      </c>
      <c r="Q94" s="8">
        <v>45473</v>
      </c>
    </row>
    <row r="95" spans="1:17" x14ac:dyDescent="0.25">
      <c r="A95" s="2">
        <v>2024</v>
      </c>
      <c r="B95" s="8">
        <v>45383</v>
      </c>
      <c r="C95" s="8">
        <v>45473</v>
      </c>
      <c r="D95" s="2">
        <v>7000</v>
      </c>
      <c r="E95" s="2">
        <v>7900</v>
      </c>
      <c r="F95">
        <v>7999</v>
      </c>
      <c r="G95" t="s">
        <v>100</v>
      </c>
      <c r="H95">
        <v>2100</v>
      </c>
      <c r="I95">
        <v>2100</v>
      </c>
      <c r="J95">
        <v>0</v>
      </c>
      <c r="K95">
        <v>0</v>
      </c>
      <c r="L95">
        <v>0</v>
      </c>
      <c r="M95">
        <v>0</v>
      </c>
      <c r="N95" s="7" t="s">
        <v>51</v>
      </c>
      <c r="O95" s="5" t="s">
        <v>108</v>
      </c>
      <c r="P95" s="6" t="s">
        <v>53</v>
      </c>
      <c r="Q95" s="8">
        <v>45473</v>
      </c>
    </row>
    <row r="96" spans="1:17" x14ac:dyDescent="0.25">
      <c r="A96" s="2">
        <v>2024</v>
      </c>
      <c r="B96" s="8">
        <v>45474</v>
      </c>
      <c r="C96" s="8">
        <v>45565</v>
      </c>
      <c r="D96" s="2">
        <v>1000</v>
      </c>
      <c r="E96" s="2">
        <v>1100</v>
      </c>
      <c r="F96">
        <v>1131</v>
      </c>
      <c r="G96" t="str">
        <f>VLOOKUP(F96:F147,[1]CLASIFICADOR!$B$13:$C$847,2,0)</f>
        <v>Sueldos base al personal permanente</v>
      </c>
      <c r="H96" s="7">
        <v>1409869</v>
      </c>
      <c r="I96" s="7">
        <v>1434000.73</v>
      </c>
      <c r="J96" s="7">
        <v>0</v>
      </c>
      <c r="K96" s="7">
        <v>1074939.73</v>
      </c>
      <c r="L96" s="7">
        <v>1074939.73</v>
      </c>
      <c r="M96" s="7">
        <v>1074939.73</v>
      </c>
      <c r="N96" t="s">
        <v>51</v>
      </c>
      <c r="O96" s="5" t="s">
        <v>110</v>
      </c>
      <c r="P96" s="6" t="s">
        <v>53</v>
      </c>
      <c r="Q96" s="8">
        <v>45565</v>
      </c>
    </row>
    <row r="97" spans="1:17" x14ac:dyDescent="0.25">
      <c r="A97" s="2">
        <v>2024</v>
      </c>
      <c r="B97" s="8">
        <v>45474</v>
      </c>
      <c r="C97" s="8">
        <v>45565</v>
      </c>
      <c r="D97" s="2">
        <v>1000</v>
      </c>
      <c r="E97" s="2">
        <v>1200</v>
      </c>
      <c r="F97">
        <v>1211</v>
      </c>
      <c r="G97" s="7" t="str">
        <f>VLOOKUP(F97:F148,[1]CLASIFICADOR!$B$13:$C$847,2,0)</f>
        <v>Honorarios asimilables a salarios</v>
      </c>
      <c r="H97" s="7">
        <v>953260</v>
      </c>
      <c r="I97" s="7">
        <v>953260</v>
      </c>
      <c r="J97" s="7">
        <v>12534</v>
      </c>
      <c r="K97" s="7">
        <v>637041</v>
      </c>
      <c r="L97" s="7">
        <v>637041</v>
      </c>
      <c r="M97" s="7">
        <v>637041</v>
      </c>
      <c r="N97" s="7" t="s">
        <v>109</v>
      </c>
      <c r="O97" s="5" t="s">
        <v>110</v>
      </c>
      <c r="P97" s="6" t="s">
        <v>53</v>
      </c>
      <c r="Q97" s="8">
        <v>45565</v>
      </c>
    </row>
    <row r="98" spans="1:17" x14ac:dyDescent="0.25">
      <c r="A98" s="2">
        <v>2024</v>
      </c>
      <c r="B98" s="8">
        <v>45474</v>
      </c>
      <c r="C98" s="8">
        <v>45565</v>
      </c>
      <c r="D98" s="2">
        <v>1000</v>
      </c>
      <c r="E98" s="2">
        <v>1300</v>
      </c>
      <c r="F98">
        <v>1321</v>
      </c>
      <c r="G98" s="7" t="str">
        <f>VLOOKUP(F98:F149,[1]CLASIFICADOR!$B$13:$C$847,2,0)</f>
        <v>Prima de vacaciones</v>
      </c>
      <c r="H98" s="7">
        <v>41688</v>
      </c>
      <c r="I98" s="7">
        <v>81611.12000000001</v>
      </c>
      <c r="J98" s="7">
        <v>0</v>
      </c>
      <c r="K98" s="7">
        <v>40805.56</v>
      </c>
      <c r="L98" s="7">
        <v>40805.56</v>
      </c>
      <c r="M98" s="7">
        <v>40805.56</v>
      </c>
      <c r="N98" s="7" t="s">
        <v>51</v>
      </c>
      <c r="O98" s="5" t="s">
        <v>110</v>
      </c>
      <c r="P98" s="6" t="s">
        <v>53</v>
      </c>
      <c r="Q98" s="8">
        <v>45565</v>
      </c>
    </row>
    <row r="99" spans="1:17" x14ac:dyDescent="0.25">
      <c r="A99" s="2">
        <v>2024</v>
      </c>
      <c r="B99" s="8">
        <v>45474</v>
      </c>
      <c r="C99" s="8">
        <v>45565</v>
      </c>
      <c r="D99" s="2">
        <v>1000</v>
      </c>
      <c r="E99" s="2">
        <v>1300</v>
      </c>
      <c r="F99">
        <v>1323</v>
      </c>
      <c r="G99" s="7" t="str">
        <f>VLOOKUP(F99:F150,[1]CLASIFICADOR!$B$13:$C$847,2,0)</f>
        <v>Gratificación de fin de año</v>
      </c>
      <c r="H99" s="7">
        <v>593745</v>
      </c>
      <c r="I99" s="7">
        <v>453091.14999999997</v>
      </c>
      <c r="J99" s="7">
        <v>0</v>
      </c>
      <c r="K99" s="7">
        <v>0</v>
      </c>
      <c r="L99" s="7">
        <v>0</v>
      </c>
      <c r="M99" s="7">
        <v>0</v>
      </c>
      <c r="N99" s="7" t="s">
        <v>51</v>
      </c>
      <c r="O99" s="5" t="s">
        <v>110</v>
      </c>
      <c r="P99" s="6" t="s">
        <v>53</v>
      </c>
      <c r="Q99" s="8">
        <v>45565</v>
      </c>
    </row>
    <row r="100" spans="1:17" x14ac:dyDescent="0.25">
      <c r="A100" s="2">
        <v>2024</v>
      </c>
      <c r="B100" s="8">
        <v>45474</v>
      </c>
      <c r="C100" s="8">
        <v>45565</v>
      </c>
      <c r="D100" s="2">
        <v>1000</v>
      </c>
      <c r="E100" s="2">
        <v>1400</v>
      </c>
      <c r="F100">
        <v>1412</v>
      </c>
      <c r="G100" s="7" t="str">
        <f>VLOOKUP(F100:F151,[1]CLASIFICADOR!$B$13:$C$847,2,0)</f>
        <v>Aportaciones al Instituto Mexicano del Seguro Social</v>
      </c>
      <c r="H100" s="7">
        <v>445189</v>
      </c>
      <c r="I100" s="7">
        <v>445189</v>
      </c>
      <c r="J100" s="7">
        <v>0</v>
      </c>
      <c r="K100" s="7">
        <v>331429.63999999996</v>
      </c>
      <c r="L100" s="7">
        <v>331429.63999999996</v>
      </c>
      <c r="M100" s="7">
        <v>331429.63999999996</v>
      </c>
      <c r="N100" s="7" t="s">
        <v>51</v>
      </c>
      <c r="O100" s="5" t="s">
        <v>110</v>
      </c>
      <c r="P100" s="6" t="s">
        <v>53</v>
      </c>
      <c r="Q100" s="8">
        <v>45565</v>
      </c>
    </row>
    <row r="101" spans="1:17" x14ac:dyDescent="0.25">
      <c r="A101" s="2">
        <v>2024</v>
      </c>
      <c r="B101" s="8">
        <v>45474</v>
      </c>
      <c r="C101" s="8">
        <v>45565</v>
      </c>
      <c r="D101" s="2">
        <v>1000</v>
      </c>
      <c r="E101" s="2">
        <v>1400</v>
      </c>
      <c r="F101">
        <v>1422</v>
      </c>
      <c r="G101" s="7" t="str">
        <f>VLOOKUP(F101:F152,[1]CLASIFICADOR!$B$13:$C$847,2,0)</f>
        <v>Aportaciones   al  fondo  de  vivienda   del  INFONAVIT</v>
      </c>
      <c r="H101" s="7">
        <v>279530</v>
      </c>
      <c r="I101" s="7">
        <v>279530</v>
      </c>
      <c r="J101" s="7">
        <v>0</v>
      </c>
      <c r="K101" s="7">
        <v>197809.03</v>
      </c>
      <c r="L101" s="7">
        <v>197809.03</v>
      </c>
      <c r="M101" s="7">
        <v>197809.03</v>
      </c>
      <c r="N101" s="7" t="s">
        <v>51</v>
      </c>
      <c r="O101" s="5" t="s">
        <v>110</v>
      </c>
      <c r="P101" s="6" t="s">
        <v>53</v>
      </c>
      <c r="Q101" s="8">
        <v>45565</v>
      </c>
    </row>
    <row r="102" spans="1:17" x14ac:dyDescent="0.25">
      <c r="A102" s="2">
        <v>2024</v>
      </c>
      <c r="B102" s="8">
        <v>45474</v>
      </c>
      <c r="C102" s="8">
        <v>45565</v>
      </c>
      <c r="D102" s="2">
        <v>1000</v>
      </c>
      <c r="E102" s="2">
        <v>1400</v>
      </c>
      <c r="F102">
        <v>1431</v>
      </c>
      <c r="G102" s="7" t="str">
        <f>VLOOKUP(F102:F153,[1]CLASIFICADOR!$B$13:$C$847,2,0)</f>
        <v>Aportaciones al sistema para el retiro o a la administradora de fondos para el retiro y ahorro solidario</v>
      </c>
      <c r="H102" s="7">
        <v>315920</v>
      </c>
      <c r="I102" s="7">
        <v>315920</v>
      </c>
      <c r="J102" s="7">
        <v>0</v>
      </c>
      <c r="K102" s="7">
        <v>268743.74</v>
      </c>
      <c r="L102" s="7">
        <v>268743.74</v>
      </c>
      <c r="M102" s="7">
        <v>268743.74</v>
      </c>
      <c r="N102" s="7" t="s">
        <v>51</v>
      </c>
      <c r="O102" s="5" t="s">
        <v>110</v>
      </c>
      <c r="P102" s="6" t="s">
        <v>53</v>
      </c>
      <c r="Q102" s="8">
        <v>45565</v>
      </c>
    </row>
    <row r="103" spans="1:17" x14ac:dyDescent="0.25">
      <c r="A103" s="2">
        <v>2024</v>
      </c>
      <c r="B103" s="8">
        <v>45474</v>
      </c>
      <c r="C103" s="8">
        <v>45565</v>
      </c>
      <c r="D103" s="2">
        <v>1000</v>
      </c>
      <c r="E103" s="2">
        <v>1400</v>
      </c>
      <c r="F103">
        <v>1441</v>
      </c>
      <c r="G103" s="7" t="str">
        <f>VLOOKUP(F103:F154,[1]CLASIFICADOR!$B$13:$C$847,2,0)</f>
        <v>Primas por seguro de vida del personal civil</v>
      </c>
      <c r="H103" s="7">
        <v>196328</v>
      </c>
      <c r="I103" s="7">
        <v>196328</v>
      </c>
      <c r="J103" s="7">
        <v>55297.73</v>
      </c>
      <c r="K103" s="7">
        <v>108901.92000000001</v>
      </c>
      <c r="L103" s="7">
        <v>108901.92000000001</v>
      </c>
      <c r="M103" s="7">
        <v>108901.92000000001</v>
      </c>
      <c r="N103" s="7" t="s">
        <v>109</v>
      </c>
      <c r="O103" s="5" t="s">
        <v>110</v>
      </c>
      <c r="P103" s="6" t="s">
        <v>53</v>
      </c>
      <c r="Q103" s="8">
        <v>45565</v>
      </c>
    </row>
    <row r="104" spans="1:17" x14ac:dyDescent="0.25">
      <c r="A104" s="2">
        <v>2024</v>
      </c>
      <c r="B104" s="8">
        <v>45474</v>
      </c>
      <c r="C104" s="8">
        <v>45565</v>
      </c>
      <c r="D104" s="2">
        <v>1000</v>
      </c>
      <c r="E104" s="2">
        <v>1500</v>
      </c>
      <c r="F104">
        <v>1521</v>
      </c>
      <c r="G104" s="7" t="str">
        <f>VLOOKUP(F104:F155,[1]CLASIFICADOR!$B$13:$C$847,2,0)</f>
        <v>Liquidaciones por indemnizaciones y por sueldos y salarios caídos</v>
      </c>
      <c r="H104" s="7">
        <v>0</v>
      </c>
      <c r="I104" s="7">
        <v>2008076.55</v>
      </c>
      <c r="J104" s="7">
        <v>0</v>
      </c>
      <c r="K104" s="7">
        <v>2008076.55</v>
      </c>
      <c r="L104" s="7">
        <v>2008076.55</v>
      </c>
      <c r="M104" s="7">
        <v>2008076.55</v>
      </c>
      <c r="N104" s="7" t="s">
        <v>51</v>
      </c>
      <c r="O104" s="5" t="s">
        <v>110</v>
      </c>
      <c r="P104" s="6" t="s">
        <v>53</v>
      </c>
      <c r="Q104" s="8">
        <v>45565</v>
      </c>
    </row>
    <row r="105" spans="1:17" x14ac:dyDescent="0.25">
      <c r="A105" s="2">
        <v>2024</v>
      </c>
      <c r="B105" s="8">
        <v>45474</v>
      </c>
      <c r="C105" s="8">
        <v>45565</v>
      </c>
      <c r="D105" s="2">
        <v>1000</v>
      </c>
      <c r="E105" s="2">
        <v>1500</v>
      </c>
      <c r="F105">
        <v>1591</v>
      </c>
      <c r="G105" s="7" t="str">
        <f>VLOOKUP(F105:F156,[1]CLASIFICADOR!$B$13:$C$847,2,0)</f>
        <v>Asignaciones  para requerimiento de cargos  de servidores  públicos  superiores y de mandos  medios  así como de líderes coordinadores y enlaces</v>
      </c>
      <c r="H105" s="7">
        <v>4358244</v>
      </c>
      <c r="I105" s="7">
        <v>4434843</v>
      </c>
      <c r="J105" s="7">
        <v>0</v>
      </c>
      <c r="K105" s="7">
        <v>3324903</v>
      </c>
      <c r="L105" s="7">
        <v>3324903</v>
      </c>
      <c r="M105" s="7">
        <v>3324903</v>
      </c>
      <c r="N105" s="7" t="s">
        <v>51</v>
      </c>
      <c r="O105" s="5" t="s">
        <v>110</v>
      </c>
      <c r="P105" s="6" t="s">
        <v>53</v>
      </c>
      <c r="Q105" s="8">
        <v>45565</v>
      </c>
    </row>
    <row r="106" spans="1:17" x14ac:dyDescent="0.25">
      <c r="A106" s="2">
        <v>2024</v>
      </c>
      <c r="B106" s="8">
        <v>45474</v>
      </c>
      <c r="C106" s="8">
        <v>45565</v>
      </c>
      <c r="D106" s="2">
        <v>1000</v>
      </c>
      <c r="E106" s="2">
        <v>1600</v>
      </c>
      <c r="F106">
        <v>1611</v>
      </c>
      <c r="G106" s="7" t="str">
        <f>VLOOKUP(F106:F157,[1]CLASIFICADOR!$B$13:$C$847,2,0)</f>
        <v>Previsiones de carácter  laboral,  económica  y de seguridad  social</v>
      </c>
      <c r="H106" s="7">
        <v>274640</v>
      </c>
      <c r="I106" s="7">
        <v>274640</v>
      </c>
      <c r="J106" s="7">
        <v>0</v>
      </c>
      <c r="K106" s="7">
        <v>0</v>
      </c>
      <c r="L106" s="7">
        <v>0</v>
      </c>
      <c r="M106" s="7">
        <v>0</v>
      </c>
      <c r="N106" s="7" t="s">
        <v>51</v>
      </c>
      <c r="O106" s="5" t="s">
        <v>110</v>
      </c>
      <c r="P106" s="6" t="s">
        <v>53</v>
      </c>
      <c r="Q106" s="8">
        <v>45565</v>
      </c>
    </row>
    <row r="107" spans="1:17" x14ac:dyDescent="0.25">
      <c r="A107" s="2">
        <v>2024</v>
      </c>
      <c r="B107" s="8">
        <v>45474</v>
      </c>
      <c r="C107" s="8">
        <v>45565</v>
      </c>
      <c r="D107" s="2">
        <v>2000</v>
      </c>
      <c r="E107" s="2">
        <v>2100</v>
      </c>
      <c r="F107">
        <v>2111</v>
      </c>
      <c r="G107" s="7" t="str">
        <f>VLOOKUP(F107:F158,[1]CLASIFICADOR!$B$13:$C$847,2,0)</f>
        <v>Materiales,  útiles  y  equipos menores  de  oficina</v>
      </c>
      <c r="H107" s="7">
        <v>190000</v>
      </c>
      <c r="I107" s="7">
        <v>190000</v>
      </c>
      <c r="J107" s="7">
        <v>110.25</v>
      </c>
      <c r="K107" s="7">
        <v>179886.95</v>
      </c>
      <c r="L107" s="7">
        <v>179886.95</v>
      </c>
      <c r="M107" s="7">
        <v>179886.95</v>
      </c>
      <c r="N107" s="7" t="s">
        <v>109</v>
      </c>
      <c r="O107" s="5" t="s">
        <v>110</v>
      </c>
      <c r="P107" s="6" t="s">
        <v>53</v>
      </c>
      <c r="Q107" s="8">
        <v>45565</v>
      </c>
    </row>
    <row r="108" spans="1:17" x14ac:dyDescent="0.25">
      <c r="A108" s="2">
        <v>2024</v>
      </c>
      <c r="B108" s="8">
        <v>45474</v>
      </c>
      <c r="C108" s="8">
        <v>45565</v>
      </c>
      <c r="D108" s="2">
        <v>2000</v>
      </c>
      <c r="E108" s="2">
        <v>2100</v>
      </c>
      <c r="F108">
        <v>2111</v>
      </c>
      <c r="G108" s="7" t="str">
        <f>VLOOKUP(F108:F159,[1]CLASIFICADOR!$B$13:$C$847,2,0)</f>
        <v>Materiales,  útiles  y  equipos menores  de  oficina</v>
      </c>
      <c r="H108" s="7">
        <v>84000</v>
      </c>
      <c r="I108" s="7">
        <v>82323.290000000008</v>
      </c>
      <c r="J108" s="7">
        <v>0</v>
      </c>
      <c r="K108" s="7">
        <v>79987.8</v>
      </c>
      <c r="L108" s="7">
        <v>79987.8</v>
      </c>
      <c r="M108" s="7">
        <v>79987.8</v>
      </c>
      <c r="N108" s="7" t="s">
        <v>51</v>
      </c>
      <c r="O108" s="5" t="s">
        <v>110</v>
      </c>
      <c r="P108" s="6" t="s">
        <v>53</v>
      </c>
      <c r="Q108" s="8">
        <v>45565</v>
      </c>
    </row>
    <row r="109" spans="1:17" x14ac:dyDescent="0.25">
      <c r="A109" s="2">
        <v>2024</v>
      </c>
      <c r="B109" s="8">
        <v>45474</v>
      </c>
      <c r="C109" s="8">
        <v>45565</v>
      </c>
      <c r="D109" s="2">
        <v>2000</v>
      </c>
      <c r="E109" s="2">
        <v>2100</v>
      </c>
      <c r="F109">
        <v>2141</v>
      </c>
      <c r="G109" s="7" t="str">
        <f>VLOOKUP(F109:F160,[1]CLASIFICADOR!$B$13:$C$847,2,0)</f>
        <v>Materiales, útiles y equipos menores de tecnologías de la información y comunicaciones</v>
      </c>
      <c r="H109" s="7">
        <v>18900</v>
      </c>
      <c r="I109" s="7">
        <v>18900</v>
      </c>
      <c r="J109" s="7">
        <v>0</v>
      </c>
      <c r="K109" s="7">
        <v>0</v>
      </c>
      <c r="L109" s="7">
        <v>0</v>
      </c>
      <c r="M109" s="7">
        <v>0</v>
      </c>
      <c r="N109" s="7" t="s">
        <v>51</v>
      </c>
      <c r="O109" s="5" t="s">
        <v>110</v>
      </c>
      <c r="P109" s="6" t="s">
        <v>53</v>
      </c>
      <c r="Q109" s="8">
        <v>45565</v>
      </c>
    </row>
    <row r="110" spans="1:17" x14ac:dyDescent="0.25">
      <c r="A110" s="2">
        <v>2024</v>
      </c>
      <c r="B110" s="8">
        <v>45474</v>
      </c>
      <c r="C110" s="8">
        <v>45565</v>
      </c>
      <c r="D110" s="2">
        <v>2000</v>
      </c>
      <c r="E110" s="2">
        <v>2500</v>
      </c>
      <c r="F110">
        <v>2541</v>
      </c>
      <c r="G110" s="7" t="str">
        <f>VLOOKUP(F110:F161,[1]CLASIFICADOR!$B$13:$C$847,2,0)</f>
        <v>Materiales, accesorios y suministros médicos</v>
      </c>
      <c r="H110" s="7">
        <v>32680</v>
      </c>
      <c r="I110" s="7">
        <v>12042</v>
      </c>
      <c r="J110" s="7">
        <v>0</v>
      </c>
      <c r="K110" s="7">
        <v>0</v>
      </c>
      <c r="L110" s="7">
        <v>0</v>
      </c>
      <c r="M110" s="7">
        <v>0</v>
      </c>
      <c r="N110" s="7" t="s">
        <v>51</v>
      </c>
      <c r="O110" s="5" t="s">
        <v>110</v>
      </c>
      <c r="P110" s="6" t="s">
        <v>53</v>
      </c>
      <c r="Q110" s="8">
        <v>45565</v>
      </c>
    </row>
    <row r="111" spans="1:17" x14ac:dyDescent="0.25">
      <c r="A111" s="2">
        <v>2024</v>
      </c>
      <c r="B111" s="8">
        <v>45474</v>
      </c>
      <c r="C111" s="8">
        <v>45565</v>
      </c>
      <c r="D111" s="2">
        <v>2000</v>
      </c>
      <c r="E111" s="2">
        <v>2600</v>
      </c>
      <c r="F111">
        <v>2611</v>
      </c>
      <c r="G111" s="7" t="str">
        <f>VLOOKUP(F111:F162,[1]CLASIFICADOR!$B$13:$C$847,2,0)</f>
        <v>Combustibles, lubricantes y aditivos</v>
      </c>
      <c r="H111" s="7">
        <v>151200</v>
      </c>
      <c r="I111" s="7">
        <v>151200</v>
      </c>
      <c r="J111" s="7">
        <v>62829.229999999996</v>
      </c>
      <c r="K111" s="7">
        <v>88370.76999999999</v>
      </c>
      <c r="L111" s="7">
        <v>88370.76999999999</v>
      </c>
      <c r="M111" s="7">
        <v>88370.76999999999</v>
      </c>
      <c r="N111" s="7" t="s">
        <v>109</v>
      </c>
      <c r="O111" s="5" t="s">
        <v>110</v>
      </c>
      <c r="P111" s="6" t="s">
        <v>53</v>
      </c>
      <c r="Q111" s="8">
        <v>45565</v>
      </c>
    </row>
    <row r="112" spans="1:17" x14ac:dyDescent="0.25">
      <c r="A112" s="2">
        <v>2024</v>
      </c>
      <c r="B112" s="8">
        <v>45474</v>
      </c>
      <c r="C112" s="8">
        <v>45565</v>
      </c>
      <c r="D112" s="2">
        <v>2000</v>
      </c>
      <c r="E112" s="2">
        <v>2700</v>
      </c>
      <c r="F112">
        <v>2711</v>
      </c>
      <c r="G112" s="7" t="str">
        <f>VLOOKUP(F112:F163,[1]CLASIFICADOR!$B$13:$C$847,2,0)</f>
        <v>Vestuario y uniformes</v>
      </c>
      <c r="H112" s="7">
        <v>20000</v>
      </c>
      <c r="I112" s="7">
        <v>5220.84</v>
      </c>
      <c r="J112" s="7">
        <v>0</v>
      </c>
      <c r="K112" s="7">
        <v>0</v>
      </c>
      <c r="L112" s="7">
        <v>0</v>
      </c>
      <c r="M112" s="7">
        <v>0</v>
      </c>
      <c r="N112" s="7" t="s">
        <v>51</v>
      </c>
      <c r="O112" s="5" t="s">
        <v>110</v>
      </c>
      <c r="P112" s="6" t="s">
        <v>53</v>
      </c>
      <c r="Q112" s="8">
        <v>45565</v>
      </c>
    </row>
    <row r="113" spans="1:17" x14ac:dyDescent="0.25">
      <c r="A113" s="2">
        <v>2024</v>
      </c>
      <c r="B113" s="8">
        <v>45474</v>
      </c>
      <c r="C113" s="8">
        <v>45565</v>
      </c>
      <c r="D113" s="2">
        <v>2000</v>
      </c>
      <c r="E113" s="2">
        <v>2700</v>
      </c>
      <c r="F113">
        <v>2721</v>
      </c>
      <c r="G113" s="7" t="str">
        <f>VLOOKUP(F113:F164,[1]CLASIFICADOR!$B$13:$C$847,2,0)</f>
        <v>Prendas  de seguridad y protección personal</v>
      </c>
      <c r="H113" s="7">
        <v>7500</v>
      </c>
      <c r="I113" s="7">
        <v>7500</v>
      </c>
      <c r="J113" s="7">
        <v>0</v>
      </c>
      <c r="K113" s="7">
        <v>0</v>
      </c>
      <c r="L113" s="7">
        <v>0</v>
      </c>
      <c r="M113" s="7">
        <v>0</v>
      </c>
      <c r="N113" s="7" t="s">
        <v>51</v>
      </c>
      <c r="O113" s="5" t="s">
        <v>110</v>
      </c>
      <c r="P113" s="6" t="s">
        <v>53</v>
      </c>
      <c r="Q113" s="8">
        <v>45565</v>
      </c>
    </row>
    <row r="114" spans="1:17" x14ac:dyDescent="0.25">
      <c r="A114" s="2">
        <v>2024</v>
      </c>
      <c r="B114" s="8">
        <v>45474</v>
      </c>
      <c r="C114" s="8">
        <v>45565</v>
      </c>
      <c r="D114" s="2">
        <v>2000</v>
      </c>
      <c r="E114" s="2">
        <v>2900</v>
      </c>
      <c r="F114">
        <v>2911</v>
      </c>
      <c r="G114" s="7" t="str">
        <f>VLOOKUP(F114:F165,[1]CLASIFICADOR!$B$13:$C$847,2,0)</f>
        <v>Herramientas menores</v>
      </c>
      <c r="H114" s="7">
        <v>10000</v>
      </c>
      <c r="I114" s="7">
        <v>10000</v>
      </c>
      <c r="J114" s="7">
        <v>0</v>
      </c>
      <c r="K114" s="7">
        <v>0</v>
      </c>
      <c r="L114" s="7">
        <v>0</v>
      </c>
      <c r="M114" s="7">
        <v>0</v>
      </c>
      <c r="N114" s="7" t="s">
        <v>51</v>
      </c>
      <c r="O114" s="5" t="s">
        <v>110</v>
      </c>
      <c r="P114" s="6" t="s">
        <v>53</v>
      </c>
      <c r="Q114" s="8">
        <v>45565</v>
      </c>
    </row>
    <row r="115" spans="1:17" x14ac:dyDescent="0.25">
      <c r="A115" s="2">
        <v>2024</v>
      </c>
      <c r="B115" s="8">
        <v>45474</v>
      </c>
      <c r="C115" s="8">
        <v>45565</v>
      </c>
      <c r="D115" s="2">
        <v>2000</v>
      </c>
      <c r="E115" s="2">
        <v>2900</v>
      </c>
      <c r="F115">
        <v>2941</v>
      </c>
      <c r="G115" s="7" t="str">
        <f>VLOOKUP(F115:F166,[1]CLASIFICADOR!$B$13:$C$847,2,0)</f>
        <v>Refacciones y accesorios menores de equipo de cómputo y tecnologías de la información</v>
      </c>
      <c r="H115" s="7">
        <v>0</v>
      </c>
      <c r="I115" s="7">
        <v>5858</v>
      </c>
      <c r="J115" s="7">
        <v>0</v>
      </c>
      <c r="K115" s="7">
        <v>5858</v>
      </c>
      <c r="L115" s="7">
        <v>5858</v>
      </c>
      <c r="M115" s="7">
        <v>5858</v>
      </c>
      <c r="N115" s="7" t="s">
        <v>51</v>
      </c>
      <c r="O115" s="5" t="s">
        <v>110</v>
      </c>
      <c r="P115" s="6" t="s">
        <v>53</v>
      </c>
      <c r="Q115" s="8">
        <v>45565</v>
      </c>
    </row>
    <row r="116" spans="1:17" x14ac:dyDescent="0.25">
      <c r="A116" s="2">
        <v>2024</v>
      </c>
      <c r="B116" s="8">
        <v>45474</v>
      </c>
      <c r="C116" s="8">
        <v>45565</v>
      </c>
      <c r="D116" s="2">
        <v>3000</v>
      </c>
      <c r="E116" s="2">
        <v>3100</v>
      </c>
      <c r="F116">
        <v>3112</v>
      </c>
      <c r="G116" s="7" t="str">
        <f>VLOOKUP(F116:F167,[1]CLASIFICADOR!$B$13:$C$847,2,0)</f>
        <v>Servicio de energía eléctrica</v>
      </c>
      <c r="H116" s="7">
        <v>94510</v>
      </c>
      <c r="I116" s="7">
        <v>94510</v>
      </c>
      <c r="J116" s="7">
        <v>8367</v>
      </c>
      <c r="K116" s="7">
        <v>73449</v>
      </c>
      <c r="L116" s="7">
        <v>73449</v>
      </c>
      <c r="M116" s="7">
        <v>73449</v>
      </c>
      <c r="N116" s="7" t="s">
        <v>109</v>
      </c>
      <c r="O116" s="5" t="s">
        <v>110</v>
      </c>
      <c r="P116" s="6" t="s">
        <v>53</v>
      </c>
      <c r="Q116" s="8">
        <v>45565</v>
      </c>
    </row>
    <row r="117" spans="1:17" x14ac:dyDescent="0.25">
      <c r="A117" s="2">
        <v>2024</v>
      </c>
      <c r="B117" s="8">
        <v>45474</v>
      </c>
      <c r="C117" s="8">
        <v>45565</v>
      </c>
      <c r="D117" s="2">
        <v>3000</v>
      </c>
      <c r="E117" s="2">
        <v>3100</v>
      </c>
      <c r="F117">
        <v>3131</v>
      </c>
      <c r="G117" s="7" t="str">
        <f>VLOOKUP(F117:F168,[1]CLASIFICADOR!$B$13:$C$847,2,0)</f>
        <v>Agua potable</v>
      </c>
      <c r="H117" s="7">
        <v>47254</v>
      </c>
      <c r="I117" s="7">
        <v>172254</v>
      </c>
      <c r="J117" s="7">
        <v>0</v>
      </c>
      <c r="K117" s="7">
        <v>86363</v>
      </c>
      <c r="L117" s="7">
        <v>86363</v>
      </c>
      <c r="M117" s="7">
        <v>86363</v>
      </c>
      <c r="N117" s="7" t="s">
        <v>51</v>
      </c>
      <c r="O117" s="5" t="s">
        <v>110</v>
      </c>
      <c r="P117" s="6" t="s">
        <v>53</v>
      </c>
      <c r="Q117" s="8">
        <v>45565</v>
      </c>
    </row>
    <row r="118" spans="1:17" x14ac:dyDescent="0.25">
      <c r="A118" s="2">
        <v>2024</v>
      </c>
      <c r="B118" s="8">
        <v>45474</v>
      </c>
      <c r="C118" s="8">
        <v>45565</v>
      </c>
      <c r="D118" s="2">
        <v>3000</v>
      </c>
      <c r="E118" s="2">
        <v>3100</v>
      </c>
      <c r="F118">
        <v>3141</v>
      </c>
      <c r="G118" s="7" t="str">
        <f>VLOOKUP(F118:F169,[1]CLASIFICADOR!$B$13:$C$847,2,0)</f>
        <v>Telefonía tradicional</v>
      </c>
      <c r="H118" s="7">
        <v>60273</v>
      </c>
      <c r="I118" s="7">
        <v>79722.16</v>
      </c>
      <c r="J118" s="7">
        <v>3328.6</v>
      </c>
      <c r="K118" s="7">
        <v>56944.4</v>
      </c>
      <c r="L118" s="7">
        <v>56944.4</v>
      </c>
      <c r="M118" s="7">
        <v>56944.4</v>
      </c>
      <c r="N118" s="7" t="s">
        <v>109</v>
      </c>
      <c r="O118" s="5" t="s">
        <v>110</v>
      </c>
      <c r="P118" s="6" t="s">
        <v>53</v>
      </c>
      <c r="Q118" s="8">
        <v>45565</v>
      </c>
    </row>
    <row r="119" spans="1:17" x14ac:dyDescent="0.25">
      <c r="A119" s="2">
        <v>2024</v>
      </c>
      <c r="B119" s="8">
        <v>45474</v>
      </c>
      <c r="C119" s="8">
        <v>45565</v>
      </c>
      <c r="D119" s="2">
        <v>3000</v>
      </c>
      <c r="E119" s="2">
        <v>3100</v>
      </c>
      <c r="F119">
        <v>3171</v>
      </c>
      <c r="G119" s="7" t="str">
        <f>VLOOKUP(F119:F170,[1]CLASIFICADOR!$B$13:$C$847,2,0)</f>
        <v>Servicios de acceso de Internet, redes y procesamiento de información</v>
      </c>
      <c r="H119" s="7">
        <v>49841</v>
      </c>
      <c r="I119" s="7">
        <v>49841</v>
      </c>
      <c r="J119" s="7">
        <v>31503.72</v>
      </c>
      <c r="K119" s="7">
        <v>18337.28</v>
      </c>
      <c r="L119" s="7">
        <v>18337.28</v>
      </c>
      <c r="M119" s="7">
        <v>18337.28</v>
      </c>
      <c r="N119" s="7" t="s">
        <v>109</v>
      </c>
      <c r="O119" s="5" t="s">
        <v>110</v>
      </c>
      <c r="P119" s="6" t="s">
        <v>53</v>
      </c>
      <c r="Q119" s="8">
        <v>45565</v>
      </c>
    </row>
    <row r="120" spans="1:17" x14ac:dyDescent="0.25">
      <c r="A120" s="2">
        <v>2024</v>
      </c>
      <c r="B120" s="8">
        <v>45474</v>
      </c>
      <c r="C120" s="8">
        <v>45565</v>
      </c>
      <c r="D120" s="2">
        <v>3000</v>
      </c>
      <c r="E120" s="2">
        <v>3200</v>
      </c>
      <c r="F120">
        <v>3271</v>
      </c>
      <c r="G120" s="7" t="str">
        <f>VLOOKUP(F120:F171,[1]CLASIFICADOR!$B$13:$C$847,2,0)</f>
        <v>Arrendamiento  de  activos  intangibles</v>
      </c>
      <c r="H120" s="7">
        <v>18000</v>
      </c>
      <c r="I120" s="7">
        <v>18000</v>
      </c>
      <c r="J120" s="7">
        <v>0</v>
      </c>
      <c r="K120" s="7">
        <v>0</v>
      </c>
      <c r="L120" s="7">
        <v>0</v>
      </c>
      <c r="M120" s="7">
        <v>0</v>
      </c>
      <c r="N120" s="7" t="s">
        <v>51</v>
      </c>
      <c r="O120" s="5" t="s">
        <v>110</v>
      </c>
      <c r="P120" s="6" t="s">
        <v>53</v>
      </c>
      <c r="Q120" s="8">
        <v>45565</v>
      </c>
    </row>
    <row r="121" spans="1:17" x14ac:dyDescent="0.25">
      <c r="A121" s="2">
        <v>2024</v>
      </c>
      <c r="B121" s="8">
        <v>45474</v>
      </c>
      <c r="C121" s="8">
        <v>45565</v>
      </c>
      <c r="D121" s="2">
        <v>3000</v>
      </c>
      <c r="E121" s="2">
        <v>3300</v>
      </c>
      <c r="F121">
        <v>3341</v>
      </c>
      <c r="G121" s="7" t="str">
        <f>VLOOKUP(F121:F172,[1]CLASIFICADOR!$B$13:$C$847,2,0)</f>
        <v>Servicios de capacitación</v>
      </c>
      <c r="H121" s="7">
        <v>160000</v>
      </c>
      <c r="I121" s="7">
        <v>160000</v>
      </c>
      <c r="J121" s="7">
        <v>0</v>
      </c>
      <c r="K121" s="7">
        <v>20000</v>
      </c>
      <c r="L121" s="7">
        <v>20000</v>
      </c>
      <c r="M121" s="7">
        <v>20000</v>
      </c>
      <c r="N121" s="7" t="s">
        <v>51</v>
      </c>
      <c r="O121" s="5" t="s">
        <v>110</v>
      </c>
      <c r="P121" s="6" t="s">
        <v>53</v>
      </c>
      <c r="Q121" s="8">
        <v>45565</v>
      </c>
    </row>
    <row r="122" spans="1:17" x14ac:dyDescent="0.25">
      <c r="A122" s="2">
        <v>2024</v>
      </c>
      <c r="B122" s="8">
        <v>45474</v>
      </c>
      <c r="C122" s="8">
        <v>45565</v>
      </c>
      <c r="D122" s="2">
        <v>3000</v>
      </c>
      <c r="E122" s="2">
        <v>3300</v>
      </c>
      <c r="F122">
        <v>3351</v>
      </c>
      <c r="G122" s="7" t="str">
        <f>VLOOKUP(F122:F173,[1]CLASIFICADOR!$B$13:$C$847,2,0)</f>
        <v>Servicios  de investigación  científica  y desarrollo</v>
      </c>
      <c r="H122" s="7">
        <v>220000</v>
      </c>
      <c r="I122" s="7">
        <v>220000</v>
      </c>
      <c r="J122" s="7">
        <v>0</v>
      </c>
      <c r="K122" s="7">
        <v>219999.6</v>
      </c>
      <c r="L122" s="7">
        <v>219999.6</v>
      </c>
      <c r="M122" s="7">
        <v>219999.6</v>
      </c>
      <c r="N122" s="7" t="s">
        <v>51</v>
      </c>
      <c r="O122" s="5" t="s">
        <v>110</v>
      </c>
      <c r="P122" s="6" t="s">
        <v>53</v>
      </c>
      <c r="Q122" s="8">
        <v>45565</v>
      </c>
    </row>
    <row r="123" spans="1:17" x14ac:dyDescent="0.25">
      <c r="A123" s="2">
        <v>2024</v>
      </c>
      <c r="B123" s="8">
        <v>45474</v>
      </c>
      <c r="C123" s="8">
        <v>45565</v>
      </c>
      <c r="D123" s="2">
        <v>3000</v>
      </c>
      <c r="E123" s="2">
        <v>3300</v>
      </c>
      <c r="F123">
        <v>3361</v>
      </c>
      <c r="G123" s="7" t="str">
        <f>VLOOKUP(F123:F174,[1]CLASIFICADOR!$B$13:$C$847,2,0)</f>
        <v>Servicios de apoyo administrativo, fotocopiado e impresión</v>
      </c>
      <c r="H123" s="7">
        <v>42000</v>
      </c>
      <c r="I123" s="7">
        <v>81410.290000000008</v>
      </c>
      <c r="J123" s="7">
        <v>4118.43</v>
      </c>
      <c r="K123" s="7">
        <v>37881.57</v>
      </c>
      <c r="L123" s="7">
        <v>37881.57</v>
      </c>
      <c r="M123" s="7">
        <v>37881.57</v>
      </c>
      <c r="N123" s="7" t="s">
        <v>109</v>
      </c>
      <c r="O123" s="5" t="s">
        <v>110</v>
      </c>
      <c r="P123" s="6" t="s">
        <v>53</v>
      </c>
      <c r="Q123" s="8">
        <v>45565</v>
      </c>
    </row>
    <row r="124" spans="1:17" x14ac:dyDescent="0.25">
      <c r="A124" s="2">
        <v>2024</v>
      </c>
      <c r="B124" s="8">
        <v>45474</v>
      </c>
      <c r="C124" s="8">
        <v>45565</v>
      </c>
      <c r="D124" s="2">
        <v>3000</v>
      </c>
      <c r="E124" s="2">
        <v>3300</v>
      </c>
      <c r="F124">
        <v>3362</v>
      </c>
      <c r="G124" s="7" t="str">
        <f>VLOOKUP(F124:F175,[1]CLASIFICADOR!$B$13:$C$847,2,0)</f>
        <v>Servicios de impresión</v>
      </c>
      <c r="H124" s="7">
        <v>750000</v>
      </c>
      <c r="I124" s="7">
        <v>485589.71</v>
      </c>
      <c r="J124" s="7">
        <v>430374.8</v>
      </c>
      <c r="K124" s="7">
        <v>44625.2</v>
      </c>
      <c r="L124" s="7">
        <v>44625.2</v>
      </c>
      <c r="M124" s="7">
        <v>44625.2</v>
      </c>
      <c r="N124" s="7" t="s">
        <v>109</v>
      </c>
      <c r="O124" s="5" t="s">
        <v>110</v>
      </c>
      <c r="P124" s="6" t="s">
        <v>53</v>
      </c>
      <c r="Q124" s="8">
        <v>45565</v>
      </c>
    </row>
    <row r="125" spans="1:17" x14ac:dyDescent="0.25">
      <c r="A125" s="2">
        <v>2024</v>
      </c>
      <c r="B125" s="8">
        <v>45474</v>
      </c>
      <c r="C125" s="8">
        <v>45565</v>
      </c>
      <c r="D125" s="2">
        <v>3000</v>
      </c>
      <c r="E125" s="2">
        <v>3300</v>
      </c>
      <c r="F125">
        <v>3363</v>
      </c>
      <c r="G125" s="7" t="s">
        <v>59</v>
      </c>
      <c r="H125" s="7">
        <v>24000</v>
      </c>
      <c r="I125" s="7">
        <v>24000</v>
      </c>
      <c r="J125" s="7">
        <v>0</v>
      </c>
      <c r="K125" s="7">
        <v>16573</v>
      </c>
      <c r="L125" s="7">
        <v>16573</v>
      </c>
      <c r="M125" s="7">
        <v>16573</v>
      </c>
      <c r="N125" s="7" t="s">
        <v>51</v>
      </c>
      <c r="O125" s="5" t="s">
        <v>110</v>
      </c>
      <c r="P125" s="6" t="s">
        <v>53</v>
      </c>
      <c r="Q125" s="8">
        <v>45565</v>
      </c>
    </row>
    <row r="126" spans="1:17" x14ac:dyDescent="0.25">
      <c r="A126" s="2">
        <v>2024</v>
      </c>
      <c r="B126" s="8">
        <v>45474</v>
      </c>
      <c r="C126" s="8">
        <v>45565</v>
      </c>
      <c r="D126" s="2">
        <v>3000</v>
      </c>
      <c r="E126" s="2">
        <v>3300</v>
      </c>
      <c r="F126">
        <v>3381</v>
      </c>
      <c r="G126" s="7" t="str">
        <f>VLOOKUP(F126:F177,[1]CLASIFICADOR!$B$13:$C$847,2,0)</f>
        <v>Servicios de vigilancia</v>
      </c>
      <c r="H126" s="7">
        <v>593878</v>
      </c>
      <c r="I126" s="7">
        <v>593878</v>
      </c>
      <c r="J126" s="7">
        <v>140686.15000000002</v>
      </c>
      <c r="K126" s="7">
        <v>425322.17</v>
      </c>
      <c r="L126" s="7">
        <v>425322.17</v>
      </c>
      <c r="M126" s="7">
        <v>425322.17</v>
      </c>
      <c r="N126" s="7" t="s">
        <v>109</v>
      </c>
      <c r="O126" s="5" t="s">
        <v>110</v>
      </c>
      <c r="P126" s="6" t="s">
        <v>53</v>
      </c>
      <c r="Q126" s="8">
        <v>45565</v>
      </c>
    </row>
    <row r="127" spans="1:17" x14ac:dyDescent="0.25">
      <c r="A127" s="2">
        <v>2024</v>
      </c>
      <c r="B127" s="8">
        <v>45474</v>
      </c>
      <c r="C127" s="8">
        <v>45565</v>
      </c>
      <c r="D127" s="2">
        <v>3000</v>
      </c>
      <c r="E127" s="2">
        <v>3300</v>
      </c>
      <c r="F127">
        <v>3391</v>
      </c>
      <c r="G127" s="7" t="str">
        <f>VLOOKUP(F127:F178,[1]CLASIFICADOR!$B$13:$C$847,2,0)</f>
        <v>Servicios  profesionales,  científicos  y  técnicos  integrales</v>
      </c>
      <c r="H127" s="7">
        <v>3833684</v>
      </c>
      <c r="I127" s="7">
        <v>3608684</v>
      </c>
      <c r="J127" s="7">
        <v>20000.07</v>
      </c>
      <c r="K127" s="7">
        <v>2640668.89</v>
      </c>
      <c r="L127" s="7">
        <v>2640668.89</v>
      </c>
      <c r="M127" s="7">
        <v>2640668.89</v>
      </c>
      <c r="N127" s="7" t="s">
        <v>109</v>
      </c>
      <c r="O127" s="5" t="s">
        <v>110</v>
      </c>
      <c r="P127" s="6" t="s">
        <v>53</v>
      </c>
      <c r="Q127" s="8">
        <v>45565</v>
      </c>
    </row>
    <row r="128" spans="1:17" x14ac:dyDescent="0.25">
      <c r="A128" s="2">
        <v>2024</v>
      </c>
      <c r="B128" s="8">
        <v>45474</v>
      </c>
      <c r="C128" s="8">
        <v>45565</v>
      </c>
      <c r="D128" s="2">
        <v>3000</v>
      </c>
      <c r="E128" s="2">
        <v>3400</v>
      </c>
      <c r="F128">
        <v>3411</v>
      </c>
      <c r="G128" s="7" t="str">
        <f>VLOOKUP(F128:F179,[1]CLASIFICADOR!$B$13:$C$847,2,0)</f>
        <v>Servicios  financieros y bancarios</v>
      </c>
      <c r="H128" s="7">
        <v>18376</v>
      </c>
      <c r="I128" s="7">
        <v>18376</v>
      </c>
      <c r="J128" s="7">
        <v>0</v>
      </c>
      <c r="K128" s="7">
        <v>14976.7</v>
      </c>
      <c r="L128" s="7">
        <v>14976.7</v>
      </c>
      <c r="M128" s="7">
        <v>14976.7</v>
      </c>
      <c r="N128" s="7" t="s">
        <v>51</v>
      </c>
      <c r="O128" s="5" t="s">
        <v>110</v>
      </c>
      <c r="P128" s="6" t="s">
        <v>53</v>
      </c>
      <c r="Q128" s="8">
        <v>45565</v>
      </c>
    </row>
    <row r="129" spans="1:17" x14ac:dyDescent="0.25">
      <c r="A129" s="2">
        <v>2024</v>
      </c>
      <c r="B129" s="8">
        <v>45474</v>
      </c>
      <c r="C129" s="8">
        <v>45565</v>
      </c>
      <c r="D129" s="2">
        <v>3000</v>
      </c>
      <c r="E129" s="2">
        <v>3400</v>
      </c>
      <c r="F129">
        <v>3451</v>
      </c>
      <c r="G129" s="7" t="str">
        <f>VLOOKUP(F129:F180,[1]CLASIFICADOR!$B$13:$C$847,2,0)</f>
        <v>Seguro  de bienes patrimoniales</v>
      </c>
      <c r="H129" s="7">
        <v>44091</v>
      </c>
      <c r="I129" s="7">
        <v>45767.71</v>
      </c>
      <c r="J129" s="7">
        <v>15279.16</v>
      </c>
      <c r="K129" s="7">
        <v>30488.549999999996</v>
      </c>
      <c r="L129" s="7">
        <v>30488.549999999996</v>
      </c>
      <c r="M129" s="7">
        <v>30488.549999999996</v>
      </c>
      <c r="N129" s="7" t="s">
        <v>109</v>
      </c>
      <c r="O129" s="5" t="s">
        <v>110</v>
      </c>
      <c r="P129" s="6" t="s">
        <v>53</v>
      </c>
      <c r="Q129" s="8">
        <v>45565</v>
      </c>
    </row>
    <row r="130" spans="1:17" x14ac:dyDescent="0.25">
      <c r="A130" s="2">
        <v>2024</v>
      </c>
      <c r="B130" s="8">
        <v>45474</v>
      </c>
      <c r="C130" s="8">
        <v>45565</v>
      </c>
      <c r="D130" s="2">
        <v>3000</v>
      </c>
      <c r="E130" s="2">
        <v>3500</v>
      </c>
      <c r="F130">
        <v>3511</v>
      </c>
      <c r="G130" s="7" t="str">
        <f>VLOOKUP(F130:F181,[1]CLASIFICADOR!$B$13:$C$847,2,0)</f>
        <v>Conservación  y mantenimiento  menor  de inmuebles</v>
      </c>
      <c r="H130" s="7">
        <v>105000</v>
      </c>
      <c r="I130" s="7">
        <v>205000</v>
      </c>
      <c r="J130" s="7">
        <v>103784.77</v>
      </c>
      <c r="K130" s="7">
        <v>99883.03</v>
      </c>
      <c r="L130" s="7">
        <v>99883.03</v>
      </c>
      <c r="M130" s="7">
        <v>99883.03</v>
      </c>
      <c r="N130" s="7" t="s">
        <v>109</v>
      </c>
      <c r="O130" s="5" t="s">
        <v>110</v>
      </c>
      <c r="P130" s="6" t="s">
        <v>53</v>
      </c>
      <c r="Q130" s="8">
        <v>45565</v>
      </c>
    </row>
    <row r="131" spans="1:17" x14ac:dyDescent="0.25">
      <c r="A131" s="2">
        <v>2024</v>
      </c>
      <c r="B131" s="8">
        <v>45474</v>
      </c>
      <c r="C131" s="8">
        <v>45565</v>
      </c>
      <c r="D131" s="2">
        <v>3000</v>
      </c>
      <c r="E131" s="2">
        <v>3500</v>
      </c>
      <c r="F131">
        <v>3553</v>
      </c>
      <c r="G131" s="7" t="str">
        <f>VLOOKUP(F131:F182,[1]CLASIFICADOR!$B$13:$C$847,2,0)</f>
        <v>Reparación,  mantenimiento  y conservación de equipo de transporte  destinados  a servidores  públicos  y servicios administrativos</v>
      </c>
      <c r="H131" s="7">
        <v>189000</v>
      </c>
      <c r="I131" s="7">
        <v>189000</v>
      </c>
      <c r="J131" s="7">
        <v>12003.17</v>
      </c>
      <c r="K131" s="7">
        <v>167996.83000000002</v>
      </c>
      <c r="L131" s="7">
        <v>167996.83000000002</v>
      </c>
      <c r="M131" s="7">
        <v>167996.83000000002</v>
      </c>
      <c r="N131" s="7" t="s">
        <v>109</v>
      </c>
      <c r="O131" s="5" t="s">
        <v>110</v>
      </c>
      <c r="P131" s="6" t="s">
        <v>53</v>
      </c>
      <c r="Q131" s="8">
        <v>45565</v>
      </c>
    </row>
    <row r="132" spans="1:17" x14ac:dyDescent="0.25">
      <c r="A132" s="2">
        <v>2024</v>
      </c>
      <c r="B132" s="8">
        <v>45474</v>
      </c>
      <c r="C132" s="8">
        <v>45565</v>
      </c>
      <c r="D132" s="2">
        <v>3000</v>
      </c>
      <c r="E132" s="2">
        <v>3500</v>
      </c>
      <c r="F132">
        <v>3581</v>
      </c>
      <c r="G132" s="7" t="str">
        <f>VLOOKUP(F132:F183,[1]CLASIFICADOR!$B$13:$C$847,2,0)</f>
        <v>Servicios  de limpieza y manejo de desechos</v>
      </c>
      <c r="H132" s="7">
        <v>378000</v>
      </c>
      <c r="I132" s="7">
        <v>378000</v>
      </c>
      <c r="J132" s="7">
        <v>0</v>
      </c>
      <c r="K132" s="7">
        <v>270000</v>
      </c>
      <c r="L132" s="7">
        <v>270000</v>
      </c>
      <c r="M132" s="7">
        <v>270000</v>
      </c>
      <c r="N132" s="7" t="s">
        <v>51</v>
      </c>
      <c r="O132" s="5" t="s">
        <v>110</v>
      </c>
      <c r="P132" s="6" t="s">
        <v>53</v>
      </c>
      <c r="Q132" s="8">
        <v>45565</v>
      </c>
    </row>
    <row r="133" spans="1:17" x14ac:dyDescent="0.25">
      <c r="A133" s="2">
        <v>2024</v>
      </c>
      <c r="B133" s="8">
        <v>45474</v>
      </c>
      <c r="C133" s="8">
        <v>45565</v>
      </c>
      <c r="D133" s="2">
        <v>3000</v>
      </c>
      <c r="E133" s="2">
        <v>3500</v>
      </c>
      <c r="F133">
        <v>3591</v>
      </c>
      <c r="G133" s="7" t="str">
        <f>VLOOKUP(F133:F184,[1]CLASIFICADOR!$B$13:$C$847,2,0)</f>
        <v>Servicios de jardinería y fumigación</v>
      </c>
      <c r="H133" s="7">
        <v>252000</v>
      </c>
      <c r="I133" s="7">
        <v>252000</v>
      </c>
      <c r="J133" s="7">
        <v>0</v>
      </c>
      <c r="K133" s="7">
        <v>180000</v>
      </c>
      <c r="L133" s="7">
        <v>180000</v>
      </c>
      <c r="M133" s="7">
        <v>180000</v>
      </c>
      <c r="N133" s="7" t="s">
        <v>51</v>
      </c>
      <c r="O133" s="5" t="s">
        <v>110</v>
      </c>
      <c r="P133" s="6" t="s">
        <v>53</v>
      </c>
      <c r="Q133" s="8">
        <v>45565</v>
      </c>
    </row>
    <row r="134" spans="1:17" x14ac:dyDescent="0.25">
      <c r="A134" s="2">
        <v>2024</v>
      </c>
      <c r="B134" s="8">
        <v>45474</v>
      </c>
      <c r="C134" s="8">
        <v>45565</v>
      </c>
      <c r="D134" s="2">
        <v>3000</v>
      </c>
      <c r="E134" s="2">
        <v>3600</v>
      </c>
      <c r="F134">
        <v>3651</v>
      </c>
      <c r="G134" s="7" t="str">
        <f>VLOOKUP(F134:F185,[1]CLASIFICADOR!$B$13:$C$847,2,0)</f>
        <v>Servicios de la industria fílmica, del sonido y del video</v>
      </c>
      <c r="H134" s="7">
        <v>0</v>
      </c>
      <c r="I134" s="7">
        <v>450000</v>
      </c>
      <c r="J134" s="7">
        <v>0</v>
      </c>
      <c r="K134" s="7">
        <v>449360</v>
      </c>
      <c r="L134" s="7">
        <v>449360</v>
      </c>
      <c r="M134" s="7">
        <v>449360</v>
      </c>
      <c r="N134" s="7" t="s">
        <v>51</v>
      </c>
      <c r="O134" s="5" t="s">
        <v>110</v>
      </c>
      <c r="P134" s="6" t="s">
        <v>53</v>
      </c>
      <c r="Q134" s="8">
        <v>45565</v>
      </c>
    </row>
    <row r="135" spans="1:17" x14ac:dyDescent="0.25">
      <c r="A135" s="2">
        <v>2024</v>
      </c>
      <c r="B135" s="8">
        <v>45474</v>
      </c>
      <c r="C135" s="8">
        <v>45565</v>
      </c>
      <c r="D135" s="2">
        <v>3000</v>
      </c>
      <c r="E135" s="2">
        <v>3700</v>
      </c>
      <c r="F135">
        <v>3711</v>
      </c>
      <c r="G135" s="7" t="str">
        <f>VLOOKUP(F135:F186,[1]CLASIFICADOR!$B$13:$C$847,2,0)</f>
        <v>Pasajes  aéreos nacionales e internacionales</v>
      </c>
      <c r="H135" s="7">
        <v>0</v>
      </c>
      <c r="I135" s="7">
        <v>4416</v>
      </c>
      <c r="J135" s="7">
        <v>0</v>
      </c>
      <c r="K135" s="7">
        <v>4416</v>
      </c>
      <c r="L135" s="7">
        <v>4416</v>
      </c>
      <c r="M135" s="7">
        <v>4416</v>
      </c>
      <c r="N135" s="7" t="s">
        <v>51</v>
      </c>
      <c r="O135" s="5" t="s">
        <v>110</v>
      </c>
      <c r="P135" s="6" t="s">
        <v>53</v>
      </c>
      <c r="Q135" s="8">
        <v>45565</v>
      </c>
    </row>
    <row r="136" spans="1:17" x14ac:dyDescent="0.25">
      <c r="A136" s="2">
        <v>2024</v>
      </c>
      <c r="B136" s="8">
        <v>45474</v>
      </c>
      <c r="C136" s="8">
        <v>45565</v>
      </c>
      <c r="D136" s="2">
        <v>3000</v>
      </c>
      <c r="E136" s="2">
        <v>3700</v>
      </c>
      <c r="F136">
        <v>3722</v>
      </c>
      <c r="G136" s="7" t="str">
        <f>VLOOKUP(F136:F187,[1]CLASIFICADOR!$B$13:$C$847,2,0)</f>
        <v>Pasajes terrestres al interior del Distrito Federal</v>
      </c>
      <c r="H136" s="7">
        <v>60000</v>
      </c>
      <c r="I136" s="7">
        <v>60000</v>
      </c>
      <c r="J136" s="7">
        <v>0</v>
      </c>
      <c r="K136" s="7">
        <v>37015</v>
      </c>
      <c r="L136" s="7">
        <v>37015</v>
      </c>
      <c r="M136" s="7">
        <v>37015</v>
      </c>
      <c r="N136" s="7" t="s">
        <v>51</v>
      </c>
      <c r="O136" s="5" t="s">
        <v>110</v>
      </c>
      <c r="P136" s="6" t="s">
        <v>53</v>
      </c>
      <c r="Q136" s="8">
        <v>45565</v>
      </c>
    </row>
    <row r="137" spans="1:17" x14ac:dyDescent="0.25">
      <c r="A137" s="2">
        <v>2024</v>
      </c>
      <c r="B137" s="8">
        <v>45474</v>
      </c>
      <c r="C137" s="8">
        <v>45565</v>
      </c>
      <c r="D137" s="2">
        <v>3000</v>
      </c>
      <c r="E137" s="2">
        <v>3700</v>
      </c>
      <c r="F137">
        <v>3751</v>
      </c>
      <c r="G137" s="7" t="str">
        <f>VLOOKUP(F137:F188,[1]CLASIFICADOR!$B$13:$C$847,2,0)</f>
        <v>Viáticos en el país</v>
      </c>
      <c r="H137" s="7">
        <v>0</v>
      </c>
      <c r="I137" s="7">
        <v>5694</v>
      </c>
      <c r="J137" s="7">
        <v>0</v>
      </c>
      <c r="K137" s="7">
        <v>5694</v>
      </c>
      <c r="L137" s="7">
        <v>5694</v>
      </c>
      <c r="M137" s="7">
        <v>5694</v>
      </c>
      <c r="N137" s="7" t="s">
        <v>51</v>
      </c>
      <c r="O137" s="5" t="s">
        <v>110</v>
      </c>
      <c r="P137" s="6" t="s">
        <v>53</v>
      </c>
      <c r="Q137" s="8">
        <v>45565</v>
      </c>
    </row>
    <row r="138" spans="1:17" x14ac:dyDescent="0.25">
      <c r="A138" s="2">
        <v>2024</v>
      </c>
      <c r="B138" s="8">
        <v>45474</v>
      </c>
      <c r="C138" s="8">
        <v>45565</v>
      </c>
      <c r="D138" s="2">
        <v>3000</v>
      </c>
      <c r="E138" s="2">
        <v>3800</v>
      </c>
      <c r="F138">
        <v>3831</v>
      </c>
      <c r="G138" s="7" t="str">
        <f>VLOOKUP(F138:F189,[1]CLASIFICADOR!$B$13:$C$847,2,0)</f>
        <v>Congresos  y  convenciones</v>
      </c>
      <c r="H138" s="7">
        <v>1491000</v>
      </c>
      <c r="I138" s="7">
        <v>1266000</v>
      </c>
      <c r="J138" s="7">
        <v>209762.8</v>
      </c>
      <c r="K138" s="7">
        <v>144995.99</v>
      </c>
      <c r="L138" s="7">
        <v>144995.99</v>
      </c>
      <c r="M138" s="7">
        <v>144995.99</v>
      </c>
      <c r="N138" s="7" t="s">
        <v>109</v>
      </c>
      <c r="O138" s="5" t="s">
        <v>110</v>
      </c>
      <c r="P138" s="6" t="s">
        <v>53</v>
      </c>
      <c r="Q138" s="8">
        <v>45565</v>
      </c>
    </row>
    <row r="139" spans="1:17" x14ac:dyDescent="0.25">
      <c r="A139" s="2">
        <v>2024</v>
      </c>
      <c r="B139" s="8">
        <v>45474</v>
      </c>
      <c r="C139" s="8">
        <v>45565</v>
      </c>
      <c r="D139" s="2">
        <v>3000</v>
      </c>
      <c r="E139" s="2">
        <v>3900</v>
      </c>
      <c r="F139">
        <v>3921</v>
      </c>
      <c r="G139" s="7" t="str">
        <f>VLOOKUP(F139:F190,[1]CLASIFICADOR!$B$13:$C$847,2,0)</f>
        <v>Impuestos y derechos</v>
      </c>
      <c r="H139" s="7">
        <v>143850</v>
      </c>
      <c r="I139" s="7">
        <v>93850.880000000005</v>
      </c>
      <c r="J139" s="7">
        <v>3894</v>
      </c>
      <c r="K139" s="7">
        <v>22605.88</v>
      </c>
      <c r="L139" s="7">
        <v>22605.88</v>
      </c>
      <c r="M139" s="7">
        <v>22605.88</v>
      </c>
      <c r="N139" s="7" t="s">
        <v>109</v>
      </c>
      <c r="O139" s="5" t="s">
        <v>110</v>
      </c>
      <c r="P139" s="6" t="s">
        <v>53</v>
      </c>
      <c r="Q139" s="8">
        <v>45565</v>
      </c>
    </row>
    <row r="140" spans="1:17" x14ac:dyDescent="0.25">
      <c r="A140" s="2">
        <v>2024</v>
      </c>
      <c r="B140" s="8">
        <v>45474</v>
      </c>
      <c r="C140" s="8">
        <v>45565</v>
      </c>
      <c r="D140" s="2">
        <v>3000</v>
      </c>
      <c r="E140" s="2">
        <v>3900</v>
      </c>
      <c r="F140">
        <v>3969</v>
      </c>
      <c r="G140" s="7" t="str">
        <f>VLOOKUP(F140:F191,[1]CLASIFICADOR!$B$13:$C$847,2,0)</f>
        <v>Otros gastos por responsabilidades</v>
      </c>
      <c r="H140" s="7">
        <v>2534</v>
      </c>
      <c r="I140" s="7">
        <v>2534</v>
      </c>
      <c r="J140" s="7">
        <v>1025.28</v>
      </c>
      <c r="K140" s="7">
        <v>1508.72</v>
      </c>
      <c r="L140" s="7">
        <v>1508.72</v>
      </c>
      <c r="M140" s="7">
        <v>1508.72</v>
      </c>
      <c r="N140" s="7" t="s">
        <v>109</v>
      </c>
      <c r="O140" s="5" t="s">
        <v>110</v>
      </c>
      <c r="P140" s="6" t="s">
        <v>53</v>
      </c>
      <c r="Q140" s="8">
        <v>45565</v>
      </c>
    </row>
    <row r="141" spans="1:17" x14ac:dyDescent="0.25">
      <c r="A141" s="2">
        <v>2024</v>
      </c>
      <c r="B141" s="8">
        <v>45474</v>
      </c>
      <c r="C141" s="8">
        <v>45565</v>
      </c>
      <c r="D141" s="2">
        <v>3000</v>
      </c>
      <c r="E141" s="2">
        <v>3900</v>
      </c>
      <c r="F141">
        <v>3981</v>
      </c>
      <c r="G141" s="7" t="str">
        <f>VLOOKUP(F141:F192,[1]CLASIFICADOR!$B$13:$C$847,2,0)</f>
        <v>Impuesto sobre nóminas.</v>
      </c>
      <c r="H141" s="7">
        <v>161117</v>
      </c>
      <c r="I141" s="7">
        <v>161117</v>
      </c>
      <c r="J141" s="7">
        <v>0</v>
      </c>
      <c r="K141" s="7">
        <v>77419.099999999991</v>
      </c>
      <c r="L141" s="7">
        <v>77419.099999999991</v>
      </c>
      <c r="M141" s="7">
        <v>77419.099999999991</v>
      </c>
      <c r="N141" s="7" t="s">
        <v>51</v>
      </c>
      <c r="O141" s="5" t="s">
        <v>110</v>
      </c>
      <c r="P141" s="6" t="s">
        <v>53</v>
      </c>
      <c r="Q141" s="8">
        <v>45565</v>
      </c>
    </row>
    <row r="142" spans="1:17" x14ac:dyDescent="0.25">
      <c r="A142" s="2">
        <v>2024</v>
      </c>
      <c r="B142" s="8">
        <v>45474</v>
      </c>
      <c r="C142" s="8">
        <v>45565</v>
      </c>
      <c r="D142" s="2">
        <v>3000</v>
      </c>
      <c r="E142" s="2">
        <v>3900</v>
      </c>
      <c r="F142">
        <v>3982</v>
      </c>
      <c r="G142" s="7" t="str">
        <f>VLOOKUP(F142:F193,[1]CLASIFICADOR!$B$13:$C$847,2,0)</f>
        <v>Otros impuestos derivados de una relación laboral.</v>
      </c>
      <c r="H142" s="7">
        <v>125135</v>
      </c>
      <c r="I142" s="7">
        <v>125135</v>
      </c>
      <c r="J142" s="7">
        <v>0</v>
      </c>
      <c r="K142" s="7">
        <v>0</v>
      </c>
      <c r="L142" s="7">
        <v>0</v>
      </c>
      <c r="M142" s="7">
        <v>0</v>
      </c>
      <c r="N142" s="7" t="s">
        <v>51</v>
      </c>
      <c r="O142" s="5" t="s">
        <v>110</v>
      </c>
      <c r="P142" s="6" t="s">
        <v>53</v>
      </c>
      <c r="Q142" s="8">
        <v>45565</v>
      </c>
    </row>
    <row r="143" spans="1:17" x14ac:dyDescent="0.25">
      <c r="A143" s="2">
        <v>2024</v>
      </c>
      <c r="B143" s="8">
        <v>45474</v>
      </c>
      <c r="C143" s="8">
        <v>45565</v>
      </c>
      <c r="D143" s="2">
        <v>5000</v>
      </c>
      <c r="E143" s="2">
        <v>5100</v>
      </c>
      <c r="F143">
        <v>5111</v>
      </c>
      <c r="G143" s="7" t="str">
        <f>VLOOKUP(F143:F194,[1]CLASIFICADOR!$B$13:$C$847,2,0)</f>
        <v>Muebles de oficina y estantería</v>
      </c>
      <c r="H143" s="7">
        <v>0</v>
      </c>
      <c r="I143" s="7">
        <v>39999.919999999998</v>
      </c>
      <c r="J143" s="7">
        <v>0</v>
      </c>
      <c r="K143" s="7">
        <v>39999.919999999998</v>
      </c>
      <c r="L143" s="7">
        <v>39999.919999999998</v>
      </c>
      <c r="M143" s="7">
        <v>39999.919999999998</v>
      </c>
      <c r="N143" s="7" t="s">
        <v>51</v>
      </c>
      <c r="O143" s="5" t="s">
        <v>110</v>
      </c>
      <c r="P143" s="6" t="s">
        <v>53</v>
      </c>
      <c r="Q143" s="8">
        <v>45565</v>
      </c>
    </row>
    <row r="144" spans="1:17" x14ac:dyDescent="0.25">
      <c r="A144" s="2">
        <v>2024</v>
      </c>
      <c r="B144" s="8">
        <v>45474</v>
      </c>
      <c r="C144" s="8">
        <v>45565</v>
      </c>
      <c r="D144" s="2">
        <v>5000</v>
      </c>
      <c r="E144" s="2">
        <v>5100</v>
      </c>
      <c r="F144">
        <v>5151</v>
      </c>
      <c r="G144" s="7" t="str">
        <f>VLOOKUP(F144:F195,[1]CLASIFICADOR!$B$13:$C$847,2,0)</f>
        <v>Equipo de cómputo y de tecnologías de la información</v>
      </c>
      <c r="H144" s="7">
        <v>0</v>
      </c>
      <c r="I144" s="7">
        <v>9999.2000000000007</v>
      </c>
      <c r="J144" s="7">
        <v>0</v>
      </c>
      <c r="K144" s="7">
        <v>9999.2000000000007</v>
      </c>
      <c r="L144" s="7">
        <v>9999.2000000000007</v>
      </c>
      <c r="M144" s="7">
        <v>9999.2000000000007</v>
      </c>
      <c r="N144" s="7" t="s">
        <v>51</v>
      </c>
      <c r="O144" s="5" t="s">
        <v>110</v>
      </c>
      <c r="P144" s="6" t="s">
        <v>53</v>
      </c>
      <c r="Q144" s="8">
        <v>45565</v>
      </c>
    </row>
    <row r="145" spans="1:17" x14ac:dyDescent="0.25">
      <c r="A145" s="2">
        <v>2024</v>
      </c>
      <c r="B145" s="8">
        <v>45474</v>
      </c>
      <c r="C145" s="8">
        <v>45565</v>
      </c>
      <c r="D145" s="2">
        <v>7000</v>
      </c>
      <c r="E145" s="2">
        <v>7900</v>
      </c>
      <c r="F145">
        <v>7921</v>
      </c>
      <c r="G145" s="7" t="str">
        <f>VLOOKUP(F145:F196,[1]CLASIFICADOR!$B$13:$C$847,2,0)</f>
        <v>Contingencias  socioeconómicas</v>
      </c>
      <c r="H145" s="7">
        <v>1050</v>
      </c>
      <c r="I145" s="7">
        <v>1050</v>
      </c>
      <c r="J145" s="7">
        <v>0</v>
      </c>
      <c r="K145" s="7">
        <v>0</v>
      </c>
      <c r="L145" s="7">
        <v>0</v>
      </c>
      <c r="M145" s="7">
        <v>0</v>
      </c>
      <c r="N145" s="7" t="s">
        <v>51</v>
      </c>
      <c r="O145" s="5" t="s">
        <v>110</v>
      </c>
      <c r="P145" s="6" t="s">
        <v>53</v>
      </c>
      <c r="Q145" s="8">
        <v>45565</v>
      </c>
    </row>
    <row r="146" spans="1:17" x14ac:dyDescent="0.25">
      <c r="A146" s="2">
        <v>2024</v>
      </c>
      <c r="B146" s="8">
        <v>45474</v>
      </c>
      <c r="C146" s="8">
        <v>45565</v>
      </c>
      <c r="D146" s="2">
        <v>7000</v>
      </c>
      <c r="E146" s="2">
        <v>7900</v>
      </c>
      <c r="F146">
        <v>7999</v>
      </c>
      <c r="G146" s="7" t="str">
        <f>VLOOKUP(F146:F197,[1]CLASIFICADOR!$B$13:$C$847,2,0)</f>
        <v>Otras erogaciones especiales</v>
      </c>
      <c r="H146" s="7">
        <v>1050</v>
      </c>
      <c r="I146" s="7">
        <v>1050</v>
      </c>
      <c r="J146" s="7">
        <v>0</v>
      </c>
      <c r="K146" s="7">
        <v>0</v>
      </c>
      <c r="L146" s="7">
        <v>0</v>
      </c>
      <c r="M146" s="7">
        <v>0</v>
      </c>
      <c r="N146" s="7" t="s">
        <v>51</v>
      </c>
      <c r="O146" s="5" t="s">
        <v>110</v>
      </c>
      <c r="P146" s="6" t="s">
        <v>53</v>
      </c>
      <c r="Q146" s="8">
        <v>45565</v>
      </c>
    </row>
    <row r="147" spans="1:17" x14ac:dyDescent="0.25">
      <c r="A147" s="2">
        <v>2024</v>
      </c>
      <c r="B147" s="8">
        <v>45474</v>
      </c>
      <c r="C147" s="8">
        <v>45565</v>
      </c>
      <c r="D147" s="2">
        <v>7000</v>
      </c>
      <c r="E147" s="2">
        <v>7900</v>
      </c>
      <c r="F147">
        <v>7999</v>
      </c>
      <c r="G147" s="7" t="str">
        <f>VLOOKUP(F147:F198,[1]CLASIFICADOR!$B$13:$C$847,2,0)</f>
        <v>Otras erogaciones especiales</v>
      </c>
      <c r="H147" s="7">
        <v>1050</v>
      </c>
      <c r="I147" s="7">
        <v>1050</v>
      </c>
      <c r="J147" s="7">
        <v>0</v>
      </c>
      <c r="K147" s="7">
        <v>0</v>
      </c>
      <c r="L147" s="7">
        <v>0</v>
      </c>
      <c r="M147" s="7">
        <v>0</v>
      </c>
      <c r="N147" s="7" t="s">
        <v>51</v>
      </c>
      <c r="O147" s="5" t="s">
        <v>110</v>
      </c>
      <c r="P147" s="6" t="s">
        <v>53</v>
      </c>
      <c r="Q147" s="8">
        <v>45565</v>
      </c>
    </row>
  </sheetData>
  <mergeCells count="7">
    <mergeCell ref="A6:R6"/>
    <mergeCell ref="A2:C2"/>
    <mergeCell ref="D2:F2"/>
    <mergeCell ref="G2:I2"/>
    <mergeCell ref="A3:C3"/>
    <mergeCell ref="D3:F3"/>
    <mergeCell ref="G3:I3"/>
  </mergeCells>
  <hyperlinks>
    <hyperlink ref="O8" r:id="rId1" tooltip="Descargar" xr:uid="{EE1D7B31-105D-44B6-97E3-7BFF85F8F08E}"/>
    <hyperlink ref="O9:O50" r:id="rId2" tooltip="Descargar" display="https://transparencia.cdmx.gob.mx/storage/app/uploads/public/663/d2d/f88/663d2df88a082992773364.pdf" xr:uid="{70C5D909-9F96-42F1-B532-027210007602}"/>
    <hyperlink ref="O51" r:id="rId3" tooltip="Descargar" xr:uid="{00DF6567-9B83-4CAB-B996-01A445022C67}"/>
    <hyperlink ref="O52:O95" r:id="rId4" tooltip="Descargar" display="https://transparencia.cdmx.gob.mx/storage/app/uploads/public/669/eeb/6b9/669eeb6b949b9053506779.pdf" xr:uid="{43CDF189-BD9F-453B-A1F0-17083A638E7A}"/>
    <hyperlink ref="O96" r:id="rId5" tooltip="Descargar" xr:uid="{39A9D8EC-094E-427E-A40D-FB258CB5D3D1}"/>
    <hyperlink ref="O97" r:id="rId6" tooltip="Descargar" xr:uid="{F2E211AA-8C9F-4505-BA14-5B54A9D7C7A8}"/>
    <hyperlink ref="O98" r:id="rId7" tooltip="Descargar" xr:uid="{0F45BF66-1E8E-4695-BA28-923EB8A411C1}"/>
    <hyperlink ref="O99" r:id="rId8" tooltip="Descargar" xr:uid="{2E2D1BED-54F7-412A-B688-7F1D7E5B6228}"/>
    <hyperlink ref="O100" r:id="rId9" tooltip="Descargar" xr:uid="{4F681823-0A2D-487B-A92F-68070318E9AC}"/>
    <hyperlink ref="O101" r:id="rId10" tooltip="Descargar" xr:uid="{E859D975-D468-49C5-9B86-17E5B9F29342}"/>
    <hyperlink ref="O102" r:id="rId11" tooltip="Descargar" xr:uid="{8878973A-4664-4392-81C7-63FB5478137C}"/>
    <hyperlink ref="O108" r:id="rId12" tooltip="Descargar" xr:uid="{A4F3D09B-E5ED-4DC1-B360-543C67A4C512}"/>
    <hyperlink ref="O114" r:id="rId13" tooltip="Descargar" xr:uid="{B23E0A18-348B-4B6C-BA59-8FF913F854BB}"/>
    <hyperlink ref="O120" r:id="rId14" tooltip="Descargar" xr:uid="{1DE8C400-AD58-4FD3-909F-3BDD534AE8C8}"/>
    <hyperlink ref="O126" r:id="rId15" tooltip="Descargar" xr:uid="{0CB0699B-9590-4391-92CA-81C63BA0A517}"/>
    <hyperlink ref="O132" r:id="rId16" tooltip="Descargar" xr:uid="{54DA59FB-8E27-4F14-B1A1-FE48F5178D8C}"/>
    <hyperlink ref="O138" r:id="rId17" tooltip="Descargar" xr:uid="{E965393E-1B35-446C-9D2E-C393ABA687E5}"/>
    <hyperlink ref="O144" r:id="rId18" tooltip="Descargar" xr:uid="{9B5BAC32-DF1E-435A-A8C5-CF34A75E21B0}"/>
    <hyperlink ref="O103" r:id="rId19" tooltip="Descargar" xr:uid="{BADE87BD-C179-41EE-BE96-BF486DA8F412}"/>
    <hyperlink ref="O109" r:id="rId20" tooltip="Descargar" xr:uid="{7204D786-08A2-4FA6-80A2-40E468EB5D69}"/>
    <hyperlink ref="O115" r:id="rId21" tooltip="Descargar" xr:uid="{FD85FD4E-4B76-4A7B-A7A7-B76D7BFE2434}"/>
    <hyperlink ref="O121" r:id="rId22" tooltip="Descargar" xr:uid="{AEED9F37-2AF3-40C0-B2C3-ED9EEEADF395}"/>
    <hyperlink ref="O127" r:id="rId23" tooltip="Descargar" xr:uid="{45B6C203-0D0D-434D-BCCA-7FE6605F4B3A}"/>
    <hyperlink ref="O133" r:id="rId24" tooltip="Descargar" xr:uid="{8C575AAC-D5D4-4850-8EB3-BEECC00A722C}"/>
    <hyperlink ref="O139" r:id="rId25" tooltip="Descargar" xr:uid="{DE83F356-9903-4F63-B943-1E1B50F1135F}"/>
    <hyperlink ref="O145" r:id="rId26" tooltip="Descargar" xr:uid="{C9757901-8DD7-452D-B844-B345156F340A}"/>
    <hyperlink ref="O104" r:id="rId27" tooltip="Descargar" xr:uid="{4A993381-AD82-4691-B69A-F70DCC3607E7}"/>
    <hyperlink ref="O110" r:id="rId28" tooltip="Descargar" xr:uid="{B223FA03-1FDB-4E5A-AF46-CA5B6B62FF97}"/>
    <hyperlink ref="O116" r:id="rId29" tooltip="Descargar" xr:uid="{6CDC6614-9692-4207-ADE5-B79C021182F4}"/>
    <hyperlink ref="O122" r:id="rId30" tooltip="Descargar" xr:uid="{4A0E1D48-748C-4DB3-85B0-60157D2734FE}"/>
    <hyperlink ref="O128" r:id="rId31" tooltip="Descargar" xr:uid="{43A676B4-CD26-4DA7-BCC6-F71F9B93690A}"/>
    <hyperlink ref="O134" r:id="rId32" tooltip="Descargar" xr:uid="{7E6AABDC-E6FF-417C-8248-2F4E97E61812}"/>
    <hyperlink ref="O140" r:id="rId33" tooltip="Descargar" xr:uid="{EF2D1F6E-E252-40AA-BD46-7CD9498063FC}"/>
    <hyperlink ref="O146" r:id="rId34" tooltip="Descargar" xr:uid="{E61BDB87-6C92-4337-B831-087138F14002}"/>
    <hyperlink ref="O105" r:id="rId35" tooltip="Descargar" xr:uid="{1A9B0C00-0E07-43EA-973B-FE43ACE69B5C}"/>
    <hyperlink ref="O111" r:id="rId36" tooltip="Descargar" xr:uid="{5DBC0598-E948-445A-966C-FA2A1949A865}"/>
    <hyperlink ref="O117" r:id="rId37" tooltip="Descargar" xr:uid="{738BD557-DDFA-4FE0-849A-9B414EA9486A}"/>
    <hyperlink ref="O123" r:id="rId38" tooltip="Descargar" xr:uid="{D910F851-BCD6-485B-AB0B-D7B418FB3A81}"/>
    <hyperlink ref="O129" r:id="rId39" tooltip="Descargar" xr:uid="{6B0EC22D-E49A-4308-854D-5A435DF82E1C}"/>
    <hyperlink ref="O135" r:id="rId40" tooltip="Descargar" xr:uid="{21EB09B3-6BE5-4B11-8F0F-A78C0C631F91}"/>
    <hyperlink ref="O141" r:id="rId41" tooltip="Descargar" xr:uid="{0503FE0A-C471-4BBD-B297-A002BC3BF9AB}"/>
    <hyperlink ref="O147" r:id="rId42" tooltip="Descargar" xr:uid="{8867EAD8-9DC1-41D2-AD35-E48198C72F37}"/>
    <hyperlink ref="O106" r:id="rId43" tooltip="Descargar" xr:uid="{34F2D635-28DF-42AB-AD76-6214D7C66DCC}"/>
    <hyperlink ref="O112" r:id="rId44" tooltip="Descargar" xr:uid="{04126658-2210-4912-AB01-85BEAC87110A}"/>
    <hyperlink ref="O118" r:id="rId45" tooltip="Descargar" xr:uid="{07D430A4-B381-4113-B569-6FA5EB757E0E}"/>
    <hyperlink ref="O124" r:id="rId46" tooltip="Descargar" xr:uid="{D090D1CF-51D1-468C-BFA0-734737EFAC4C}"/>
    <hyperlink ref="O130" r:id="rId47" tooltip="Descargar" xr:uid="{F8F8EDF5-1E68-4844-8563-A2F2B91140CE}"/>
    <hyperlink ref="O136" r:id="rId48" tooltip="Descargar" xr:uid="{E05343A7-5C31-4664-A711-F8F2E9FC8BFE}"/>
    <hyperlink ref="O142" r:id="rId49" tooltip="Descargar" xr:uid="{9CB2808A-6E6B-4E95-8C56-711BF361C56D}"/>
    <hyperlink ref="O107" r:id="rId50" tooltip="Descargar" xr:uid="{3FE5CA0C-1768-4E2A-A9A1-227F4B3D5673}"/>
    <hyperlink ref="O113" r:id="rId51" tooltip="Descargar" xr:uid="{645B7940-896E-4EA1-BC89-B99D0AD1C282}"/>
    <hyperlink ref="O119" r:id="rId52" tooltip="Descargar" xr:uid="{41A0E61B-3FAF-4618-AF0D-5FC53A516C09}"/>
    <hyperlink ref="O125" r:id="rId53" tooltip="Descargar" xr:uid="{A5D85C0C-9C94-4AF6-8CB8-25AAE1436874}"/>
    <hyperlink ref="O131" r:id="rId54" tooltip="Descargar" xr:uid="{848156D5-F95F-449E-8F76-9804D7E0D98E}"/>
    <hyperlink ref="O137" r:id="rId55" tooltip="Descargar" xr:uid="{7C0241C1-D370-4789-B8F3-4247A0DDA617}"/>
    <hyperlink ref="O143" r:id="rId56" tooltip="Descargar" xr:uid="{AEDCFDE2-1FE1-41C1-8B5E-9C2426EED7E6}"/>
  </hyperlinks>
  <pageMargins left="0.7" right="0.7" top="0.75" bottom="0.75" header="0.3" footer="0.3"/>
  <pageSetup paperSize="9" orientation="portrait"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2024-05-27T20:05:07Z</dcterms:created>
  <dcterms:modified xsi:type="dcterms:W3CDTF">2024-10-28T17:57:01Z</dcterms:modified>
</cp:coreProperties>
</file>