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T TRECER TRIMESTRE 2024\"/>
    </mc:Choice>
  </mc:AlternateContent>
  <xr:revisionPtr revIDLastSave="0" documentId="13_ncr:1_{51FD22FB-CA99-4C0A-8934-D1660EE756E3}" xr6:coauthVersionLast="47" xr6:coauthVersionMax="47" xr10:uidLastSave="{00000000-0000-0000-0000-000000000000}"/>
  <bookViews>
    <workbookView xWindow="-120" yWindow="-120" windowWidth="29040" windowHeight="15720" tabRatio="918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2" i="1" l="1"/>
  <c r="AO10" i="1"/>
  <c r="AO9" i="1"/>
</calcChain>
</file>

<file path=xl/sharedStrings.xml><?xml version="1.0" encoding="utf-8"?>
<sst xmlns="http://schemas.openxmlformats.org/spreadsheetml/2006/main" count="603" uniqueCount="394">
  <si>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</si>
  <si>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</si>
  <si>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</si>
  <si>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</si>
  <si>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</si>
  <si>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</si>
  <si>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</si>
  <si>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</si>
  <si>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</si>
  <si>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</si>
  <si>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</si>
  <si>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</si>
  <si>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</si>
  <si>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</si>
  <si>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</si>
  <si>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</si>
  <si>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</si>
  <si>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</si>
  <si>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</si>
  <si>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</si>
  <si>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</si>
  <si>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</si>
  <si>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</si>
  <si>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</si>
  <si>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</si>
  <si>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</si>
  <si>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</si>
  <si>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</si>
  <si>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</si>
  <si>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</si>
  <si>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</si>
  <si>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</si>
  <si>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</si>
  <si>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</si>
  <si>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</si>
  <si>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</si>
  <si>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</si>
  <si>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</si>
  <si>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</si>
  <si>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</si>
  <si>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</si>
  <si>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</si>
  <si>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</si>
  <si>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</si>
  <si>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</si>
  <si>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</si>
  <si>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</si>
  <si>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</si>
  <si>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</si>
  <si>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</si>
  <si>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</si>
  <si>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</si>
  <si>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</si>
  <si>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</si>
  <si>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</si>
  <si>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</si>
  <si>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</si>
  <si>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</si>
  <si>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</si>
  <si>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</si>
  <si>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</si>
  <si>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</si>
  <si>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</si>
  <si>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</si>
  <si>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</si>
  <si>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</si>
  <si>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</si>
  <si>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</si>
  <si>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</si>
  <si>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</si>
  <si>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</si>
  <si>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</si>
  <si>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</si>
  <si>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</si>
  <si>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</si>
  <si>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</si>
  <si>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</si>
  <si>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</si>
  <si>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</si>
  <si>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</si>
  <si>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</si>
  <si>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</si>
  <si>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</si>
  <si>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</si>
  <si>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</si>
  <si>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</si>
  <si>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</si>
  <si>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</si>
  <si>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</si>
  <si>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</si>
  <si>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</si>
  <si>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</si>
  <si>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</si>
  <si>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</si>
  <si>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</si>
  <si>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</si>
  <si>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</si>
  <si>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</si>
  <si>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</si>
  <si>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</si>
  <si>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</si>
  <si>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</si>
  <si>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</si>
  <si>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</si>
  <si>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</si>
  <si>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</si>
  <si>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</si>
  <si>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</si>
  <si>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</si>
  <si>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</si>
  <si>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</si>
  <si>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</si>
  <si>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</si>
  <si>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</si>
  <si>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</si>
  <si>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</si>
  <si>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</si>
  <si>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</si>
  <si>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</si>
  <si>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</si>
  <si>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</si>
  <si>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</si>
  <si>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</si>
  <si>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</si>
  <si>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</si>
  <si>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</si>
  <si>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</si>
  <si>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</si>
  <si>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</si>
  <si>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</si>
  <si>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</si>
  <si>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</si>
  <si>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</si>
  <si>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</si>
  <si>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</si>
  <si>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</si>
  <si>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</si>
  <si>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</si>
  <si>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</si>
  <si>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</si>
  <si>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</si>
  <si>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</si>
  <si>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</si>
  <si>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</si>
  <si>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</si>
  <si>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</si>
  <si>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</si>
  <si>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</si>
  <si>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</si>
  <si>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</si>
  <si>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</si>
  <si>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</si>
  <si>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</si>
  <si>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</si>
  <si>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</si>
  <si>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</si>
  <si>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</si>
  <si>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</si>
  <si>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</si>
  <si>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</si>
  <si>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</si>
  <si>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</si>
  <si>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</si>
  <si>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</si>
  <si>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</si>
  <si>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</si>
  <si>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</si>
  <si>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</si>
  <si>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</si>
  <si>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</si>
  <si>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</si>
  <si>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</si>
  <si>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</si>
  <si>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</si>
  <si>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</si>
  <si>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</si>
  <si>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</si>
  <si>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</si>
  <si>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</si>
  <si>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</si>
  <si>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</si>
  <si>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</si>
  <si>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</si>
  <si>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</si>
  <si>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</si>
  <si>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</si>
  <si>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</si>
  <si>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</si>
  <si>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</si>
  <si>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</si>
  <si>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</si>
  <si>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</si>
  <si>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</si>
  <si>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</si>
  <si>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</si>
  <si>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</si>
  <si>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</si>
  <si>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</si>
  <si>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</si>
  <si>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</si>
  <si>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</si>
  <si>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</si>
  <si>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</si>
  <si>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</si>
  <si>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</si>
  <si>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</si>
  <si>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</si>
  <si>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</si>
  <si>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</si>
  <si>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</si>
  <si>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</si>
  <si>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</si>
  <si>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</si>
  <si>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</si>
  <si>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</si>
  <si>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</si>
  <si>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</si>
  <si>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</si>
  <si>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</si>
  <si>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</si>
  <si>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</si>
  <si>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</si>
  <si>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</si>
  <si>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</si>
  <si>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</si>
  <si>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</si>
  <si>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</si>
  <si>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</si>
  <si>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</si>
  <si>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</si>
  <si>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</si>
  <si>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</si>
  <si>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</si>
  <si>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</si>
  <si>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</si>
  <si>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</si>
  <si>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</si>
  <si>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</si>
  <si>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</si>
  <si>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</si>
  <si>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</si>
  <si>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</si>
  <si>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</si>
  <si>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</si>
  <si>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</si>
  <si>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</si>
  <si>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</si>
  <si>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</si>
  <si>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</si>
  <si>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</si>
  <si>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</si>
  <si>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</si>
  <si>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</si>
  <si>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</si>
  <si>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</si>
  <si>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</si>
  <si>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</si>
  <si>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</si>
  <si>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</si>
  <si>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</si>
  <si>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</si>
  <si>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</si>
  <si>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</si>
  <si>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</si>
  <si>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</si>
  <si>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</si>
  <si>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</si>
  <si>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</si>
  <si>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</si>
  <si>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</si>
  <si>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</si>
  <si>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</si>
  <si>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</si>
  <si>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</si>
  <si>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</si>
  <si>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</si>
  <si>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</si>
  <si>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</si>
  <si>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</si>
  <si>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</si>
  <si>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</si>
  <si>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</si>
  <si>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</si>
  <si>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</si>
  <si>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</si>
  <si>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</si>
  <si>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</si>
  <si>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</si>
  <si>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</si>
  <si>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</si>
  <si>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</si>
  <si>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</si>
  <si>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</si>
  <si>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00001</t>
  </si>
  <si>
    <t>00002</t>
  </si>
  <si>
    <t>DIRECCION DE ADMINISTRACION Y FINANZAS</t>
  </si>
  <si>
    <t>NACIONAL</t>
  </si>
  <si>
    <t>TRANSFERENCIA ELECTRONICA</t>
  </si>
  <si>
    <t>ESTATALES</t>
  </si>
  <si>
    <t>RECURSOS FISCALES</t>
  </si>
  <si>
    <t>SUBDIRECCION DE RECURSOS MATERIALES, ABASTECIMIENTO Y SERVICIOS</t>
  </si>
  <si>
    <t>LOS CAMPOS EN BLANCO NO SON APLICABLES</t>
  </si>
  <si>
    <t xml:space="preserve">CDMX </t>
  </si>
  <si>
    <t xml:space="preserve">DURAN </t>
  </si>
  <si>
    <t>00003</t>
  </si>
  <si>
    <t>00004</t>
  </si>
  <si>
    <t xml:space="preserve">DIRECCIONES  OPERATIVAS 1 Y 2 </t>
  </si>
  <si>
    <t>REVISION Y ACEPTACION DE QUIEN RECIBE EL BIEN</t>
  </si>
  <si>
    <t>HCBCDMX/021/2024</t>
  </si>
  <si>
    <t xml:space="preserve">ARTICULO 54, FRACCION IV DE LEY DE ADQUISICIONES PARA EL DISTRITO FEDERAL  </t>
  </si>
  <si>
    <t>ADQUISICION  DE AUTOBOMBAS CONTRA INCENDIO</t>
  </si>
  <si>
    <t>IRMA MERCEDES</t>
  </si>
  <si>
    <t xml:space="preserve">AGUAYO </t>
  </si>
  <si>
    <t xml:space="preserve">COMERCIALIZADORA QFT, S.A DE C.V. </t>
  </si>
  <si>
    <t xml:space="preserve">CQF121031SRA </t>
  </si>
  <si>
    <t xml:space="preserve">RIO BALSAS </t>
  </si>
  <si>
    <t xml:space="preserve">RANCHO SAN JACINTO </t>
  </si>
  <si>
    <t xml:space="preserve">SALAMANCA  GUANAJUATO </t>
  </si>
  <si>
    <t xml:space="preserve">SALAMANCA GUANAJUATO </t>
  </si>
  <si>
    <t>ADQUISICION DE AUTOBOMBAS CONTRA INCENDIOS</t>
  </si>
  <si>
    <t>CM-002-2024 HCBCDMX/021/2024</t>
  </si>
  <si>
    <t xml:space="preserve">ADQUISICION DE AUTO BOMBAS CONTRA EL INCENDIO </t>
  </si>
  <si>
    <t>HCBCDMX/024/2024</t>
  </si>
  <si>
    <t xml:space="preserve">ADQUISICION DE EQUIPO TACTICO, UNIFORMES DEPORTIVO,OVEROLES,BATAS Y FILIPINAS </t>
  </si>
  <si>
    <t xml:space="preserve">MARIA GUADALUPE </t>
  </si>
  <si>
    <t xml:space="preserve">GONZALEZ </t>
  </si>
  <si>
    <t xml:space="preserve">APALE </t>
  </si>
  <si>
    <t>APALE COMERCIALIZADORA Y DISTRIBUIDORA DE PRODUCTO, S. DE R.L. DE C.V.</t>
  </si>
  <si>
    <t>ACD2308152J1</t>
  </si>
  <si>
    <t>XINAXTLA</t>
  </si>
  <si>
    <t>MANZANA 1</t>
  </si>
  <si>
    <t>LOTE 28</t>
  </si>
  <si>
    <t xml:space="preserve">BARRIO SARAPEROS </t>
  </si>
  <si>
    <t xml:space="preserve">ESTADO DE MEXICO </t>
  </si>
  <si>
    <t xml:space="preserve">CHIMALHUACAN </t>
  </si>
  <si>
    <t xml:space="preserve">ADQUISICION DE  EQUIPO TACTICO, UNIFORME DEPORTIVO, OVEROLES, BATAS Y FILIPINAS </t>
  </si>
  <si>
    <t>CP/HCBCDMX/003/2024</t>
  </si>
  <si>
    <t>CP/HCBCDMX/004/2024</t>
  </si>
  <si>
    <t>CP/HCBCDMX/005/2024</t>
  </si>
  <si>
    <t xml:space="preserve">ADQUISICION  DE MATERIAL DE LIMPIEZA </t>
  </si>
  <si>
    <t xml:space="preserve">LUIS FERNADO </t>
  </si>
  <si>
    <t xml:space="preserve">MERINO </t>
  </si>
  <si>
    <t xml:space="preserve">ROMERO </t>
  </si>
  <si>
    <t xml:space="preserve">PRONABYS, S.A DE C.V </t>
  </si>
  <si>
    <t>PRO160304UJ0</t>
  </si>
  <si>
    <t xml:space="preserve">PROVIDENCIA </t>
  </si>
  <si>
    <t xml:space="preserve">DEL VALLE </t>
  </si>
  <si>
    <t xml:space="preserve">ADQUISICION DE  MATERIAL DE LIMPIEZA  </t>
  </si>
  <si>
    <t xml:space="preserve">ARTICULO 26,27 INCISO C) 28, 52 Y 55 DE LA LEY DE ADQUICISIONES PARA EL DISTRITO FEDERAL </t>
  </si>
  <si>
    <t xml:space="preserve">ARTICULO 26,27 INCISO C) 28 PRIMER PARRAFO, 52 Y 54  IV  DE LA LEY DE ADQUICISIONES PARA EL DISTRITO FEDERAL </t>
  </si>
  <si>
    <t xml:space="preserve">PEDRO PABLO </t>
  </si>
  <si>
    <t xml:space="preserve">MORALES </t>
  </si>
  <si>
    <t xml:space="preserve">COMERCIAL SOMOGO S.A DE C.V </t>
  </si>
  <si>
    <t>CSO190403LM1</t>
  </si>
  <si>
    <t xml:space="preserve">IGNACIO ALLENDE </t>
  </si>
  <si>
    <t xml:space="preserve">PUEBLO DE SAN LORENZO TEZONCO </t>
  </si>
  <si>
    <t xml:space="preserve">IZTAPALAPA </t>
  </si>
  <si>
    <t>00005</t>
  </si>
  <si>
    <t>CONCEPCIÓN</t>
  </si>
  <si>
    <t>ROMERO</t>
  </si>
  <si>
    <t>ARCOS</t>
  </si>
  <si>
    <t>DISTRIBUIDORA MACEDO MARKETING S.A. DE C.V.</t>
  </si>
  <si>
    <t>DMM1504304S8</t>
  </si>
  <si>
    <t>MERINO</t>
  </si>
  <si>
    <t xml:space="preserve">LUIS FERNANDO </t>
  </si>
  <si>
    <t xml:space="preserve">PRONABYS S.A. DE C.V. </t>
  </si>
  <si>
    <t>FIJE890426TB4</t>
  </si>
  <si>
    <t>JERÒNIMO</t>
  </si>
  <si>
    <t xml:space="preserve"> FRÌAS</t>
  </si>
  <si>
    <t>EDUARDO</t>
  </si>
  <si>
    <t xml:space="preserve">APALE COMERCIALIZADORA Y DISTRIBUIDORA DE PRODUCTOS, S. DE  L. DE C.V. </t>
  </si>
  <si>
    <t xml:space="preserve">COMERCIALIZADORA QFT, S.A DE C.V.  </t>
  </si>
  <si>
    <t xml:space="preserve">COMERCIAL SOMOGO S.A. DE C.V. </t>
  </si>
  <si>
    <t>https://transparencia.cdmx.gob.mx/storage/app/uploads/public/671/c23/147/671c231476242694241280.pdf</t>
  </si>
  <si>
    <t>https://transparencia.cdmx.gob.mx/storage/app/uploads/public/671/c26/ecb/671c26ecb9135777437669.pdf</t>
  </si>
  <si>
    <t>https://transparencia.cdmx.gob.mx/storage/app/uploads/public/671/c29/308/671c29308c3b3276643611.pdf</t>
  </si>
  <si>
    <t>https://transparencia.cdmx.gob.mx/storage/app/uploads/public/671/c31/2b5/671c312b5e8fb374212274.pdf</t>
  </si>
  <si>
    <t>https://transparencia.cdmx.gob.mx/storage/app/uploads/public/671/c32/989/671c3298915a9051348414.pdf</t>
  </si>
  <si>
    <t>https://transparencia.cdmx.gob.mx/storage/app/uploads/public/672/8ea/31a/6728ea31aefb4159409455.pdf</t>
  </si>
  <si>
    <t xml:space="preserve">VICTOR REFUGIO </t>
  </si>
  <si>
    <t xml:space="preserve">ROCHA </t>
  </si>
  <si>
    <t>HERNANDEZ</t>
  </si>
  <si>
    <t xml:space="preserve">SCSILAV. S.A DE C.V </t>
  </si>
  <si>
    <t>SCC190829VC5</t>
  </si>
  <si>
    <t>EDUARDO FRÍAS JERONIMO</t>
  </si>
  <si>
    <t xml:space="preserve">UNIDAD DEPARTAMENTAL DE ALMACENES E INVENTARIOS </t>
  </si>
  <si>
    <t xml:space="preserve">ADQUISICION DE CALCETAS </t>
  </si>
  <si>
    <t xml:space="preserve">IRMA MERCEDES </t>
  </si>
  <si>
    <t xml:space="preserve">ARTICULO 26, 27 INCISO C) 28, 52 Y 54  FRACCION IV  DE LA LEY DE ADQUICISIONES PARA EL DISTRITO FEDERAL </t>
  </si>
  <si>
    <t xml:space="preserve">ADQUISICION DE  FERTILIZANTES, PESTICIDAS Y OTROS AGROQUIMICOS  </t>
  </si>
  <si>
    <t xml:space="preserve">ADQUISICION  DE CALCETAS  </t>
  </si>
  <si>
    <t xml:space="preserve">BENITO JUAREZ </t>
  </si>
  <si>
    <t xml:space="preserve">DIRECCIONES  OPERATIVAS 1 Y 2 ,  SUBDIRECCIÓN DE CAPITAL HUMANO DIRECCIONES DE LA ACADEMIA Y TECNICA </t>
  </si>
  <si>
    <t xml:space="preserve">UNIDAD DEPARTAMENTAL DE MANTENIMIENTO A INMUEBLES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</si>
</sst>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 vertical="center"/>
    </xf>
    <xf numFmtId="14" fontId="3" fillId="0" borderId="0" xfId="0" applyNumberFormat="1" applyFont="1"/>
    <xf numFmtId="0" fontId="4" fillId="0" borderId="0" xfId="1" applyAlignment="1" applyProtection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4" borderId="0" xfId="0" applyFont="1" applyFill="1"/>
    <xf numFmtId="49" fontId="0" fillId="0" borderId="0" xfId="0" applyNumberFormat="1"/>
    <xf numFmtId="0" fontId="0" fillId="4" borderId="0" xfId="0" applyFill="1"/>
    <xf numFmtId="0" fontId="4" fillId="0" borderId="0" xfId="1" applyFill="1" applyAlignment="1" applyProtection="1"/>
    <xf numFmtId="0" fontId="6" fillId="0" borderId="0" xfId="0" applyFont="1"/>
    <xf numFmtId="14" fontId="7" fillId="0" borderId="0" xfId="0" applyNumberFormat="1" applyFont="1"/>
    <xf numFmtId="49" fontId="3" fillId="0" borderId="0" xfId="0" applyNumberFormat="1" applyFont="1" applyAlignment="1">
      <alignment horizontal="right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SPOT%20TRECER%20TRIMESTRE%202024\A121Fr29_Concesiones_contrat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c29/308/671c29308c3b3276643611.pdf" TargetMode="External"/><Relationship Id="rId2" Type="http://schemas.openxmlformats.org/officeDocument/2006/relationships/hyperlink" Target="https://transparencia.cdmx.gob.mx/storage/app/uploads/public/671/c26/ecb/671c26ecb9135777437669.pdf" TargetMode="External"/><Relationship Id="rId1" Type="http://schemas.openxmlformats.org/officeDocument/2006/relationships/hyperlink" Target="https://transparencia.cdmx.gob.mx/storage/app/uploads/public/671/c23/147/671c23147624269424128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71/c32/989/671c3298915a9051348414.pdf" TargetMode="External"/><Relationship Id="rId4" Type="http://schemas.openxmlformats.org/officeDocument/2006/relationships/hyperlink" Target="https://transparencia.cdmx.gob.mx/storage/app/uploads/public/671/c31/2b5/671c312b5e8fb374212274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2/8ea/31a/6728ea31aefb4159409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3"/>
  <sheetViews>
    <sheetView topLeftCell="I2" zoomScale="140" zoomScaleNormal="140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7.710937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9" t="s">
        <v>83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2024</v>
      </c>
      <c r="B8" s="3">
        <v>45474</v>
      </c>
      <c r="C8" s="9">
        <v>45565</v>
      </c>
      <c r="D8" t="s">
        <v>151</v>
      </c>
      <c r="E8" t="s">
        <v>155</v>
      </c>
      <c r="F8" t="s">
        <v>158</v>
      </c>
      <c r="G8" t="s">
        <v>308</v>
      </c>
      <c r="H8" t="s">
        <v>309</v>
      </c>
      <c r="J8" t="s">
        <v>310</v>
      </c>
      <c r="K8" s="12" t="s">
        <v>293</v>
      </c>
      <c r="L8" t="s">
        <v>311</v>
      </c>
      <c r="M8" t="s">
        <v>312</v>
      </c>
      <c r="N8" t="s">
        <v>303</v>
      </c>
      <c r="O8" t="s">
        <v>313</v>
      </c>
      <c r="P8" t="s">
        <v>161</v>
      </c>
      <c r="Q8" s="4" t="s">
        <v>314</v>
      </c>
      <c r="R8" t="s">
        <v>168</v>
      </c>
      <c r="S8" s="4" t="s">
        <v>315</v>
      </c>
      <c r="T8" s="6">
        <v>1004</v>
      </c>
      <c r="U8" s="6"/>
      <c r="V8" t="s">
        <v>193</v>
      </c>
      <c r="W8" s="4" t="s">
        <v>316</v>
      </c>
      <c r="X8" s="11">
        <v>11</v>
      </c>
      <c r="Y8" s="4" t="s">
        <v>317</v>
      </c>
      <c r="Z8" s="11">
        <v>11</v>
      </c>
      <c r="AA8" s="4" t="s">
        <v>318</v>
      </c>
      <c r="AB8" s="17">
        <v>11</v>
      </c>
      <c r="AC8" t="s">
        <v>230</v>
      </c>
      <c r="AD8" s="4">
        <v>36710</v>
      </c>
      <c r="AI8" s="4" t="s">
        <v>306</v>
      </c>
      <c r="AJ8" s="4" t="s">
        <v>295</v>
      </c>
      <c r="AK8" s="4" t="s">
        <v>308</v>
      </c>
      <c r="AL8" s="7">
        <v>45481</v>
      </c>
      <c r="AM8" s="7">
        <v>45481</v>
      </c>
      <c r="AN8" s="7">
        <v>45596</v>
      </c>
      <c r="AO8" s="5">
        <v>35948807.439999998</v>
      </c>
      <c r="AP8" s="5">
        <v>41700616.640000001</v>
      </c>
      <c r="AQ8" s="5"/>
      <c r="AR8" s="5"/>
      <c r="AS8" s="5" t="s">
        <v>296</v>
      </c>
      <c r="AU8" t="s">
        <v>297</v>
      </c>
      <c r="AV8" t="s">
        <v>319</v>
      </c>
      <c r="AW8" s="18">
        <v>1945092</v>
      </c>
      <c r="AZ8" s="14" t="s">
        <v>373</v>
      </c>
      <c r="BB8" s="4" t="s">
        <v>298</v>
      </c>
      <c r="BC8" s="4" t="s">
        <v>299</v>
      </c>
      <c r="BE8" t="s">
        <v>258</v>
      </c>
      <c r="BF8" s="12" t="s">
        <v>293</v>
      </c>
      <c r="BG8" s="4" t="s">
        <v>307</v>
      </c>
      <c r="BL8" s="4" t="s">
        <v>300</v>
      </c>
      <c r="BM8" s="3">
        <v>45580</v>
      </c>
      <c r="BN8" s="3">
        <v>45580</v>
      </c>
      <c r="BO8" s="4" t="s">
        <v>301</v>
      </c>
    </row>
    <row r="9" spans="1:67" x14ac:dyDescent="0.25">
      <c r="A9">
        <v>2024</v>
      </c>
      <c r="B9" s="3">
        <v>45474</v>
      </c>
      <c r="C9" s="9">
        <v>45565</v>
      </c>
      <c r="D9" t="s">
        <v>151</v>
      </c>
      <c r="E9" t="s">
        <v>155</v>
      </c>
      <c r="F9" t="s">
        <v>158</v>
      </c>
      <c r="G9" t="s">
        <v>322</v>
      </c>
      <c r="H9" t="s">
        <v>309</v>
      </c>
      <c r="J9" t="s">
        <v>323</v>
      </c>
      <c r="K9" s="12" t="s">
        <v>294</v>
      </c>
      <c r="L9" t="s">
        <v>324</v>
      </c>
      <c r="M9" t="s">
        <v>325</v>
      </c>
      <c r="N9" t="s">
        <v>326</v>
      </c>
      <c r="O9" t="s">
        <v>327</v>
      </c>
      <c r="P9" t="s">
        <v>161</v>
      </c>
      <c r="Q9" s="4" t="s">
        <v>328</v>
      </c>
      <c r="R9" t="s">
        <v>168</v>
      </c>
      <c r="S9" s="4" t="s">
        <v>329</v>
      </c>
      <c r="T9" s="6" t="s">
        <v>330</v>
      </c>
      <c r="U9" s="6" t="s">
        <v>331</v>
      </c>
      <c r="V9" s="4" t="s">
        <v>193</v>
      </c>
      <c r="W9" s="4" t="s">
        <v>332</v>
      </c>
      <c r="X9" s="4">
        <v>15</v>
      </c>
      <c r="Y9" s="4" t="s">
        <v>333</v>
      </c>
      <c r="Z9" s="4">
        <v>31</v>
      </c>
      <c r="AA9" s="4" t="s">
        <v>334</v>
      </c>
      <c r="AB9" s="17">
        <v>15</v>
      </c>
      <c r="AC9" t="s">
        <v>226</v>
      </c>
      <c r="AD9" s="10">
        <v>56353</v>
      </c>
      <c r="AI9" s="4" t="s">
        <v>392</v>
      </c>
      <c r="AJ9" s="4" t="s">
        <v>295</v>
      </c>
      <c r="AK9" s="4" t="s">
        <v>322</v>
      </c>
      <c r="AL9" s="16">
        <v>45546</v>
      </c>
      <c r="AM9" s="16">
        <v>45546</v>
      </c>
      <c r="AN9" s="16">
        <v>45556</v>
      </c>
      <c r="AO9" s="5">
        <f>AP9/1.16</f>
        <v>188000</v>
      </c>
      <c r="AP9" s="5">
        <v>218080</v>
      </c>
      <c r="AQ9" s="5"/>
      <c r="AR9" s="5"/>
      <c r="AS9" s="5" t="s">
        <v>296</v>
      </c>
      <c r="AU9" t="s">
        <v>297</v>
      </c>
      <c r="AV9" t="s">
        <v>335</v>
      </c>
      <c r="AW9" s="18">
        <v>28200</v>
      </c>
      <c r="AZ9" s="8" t="s">
        <v>374</v>
      </c>
      <c r="BB9" s="4" t="s">
        <v>298</v>
      </c>
      <c r="BC9" s="4" t="s">
        <v>299</v>
      </c>
      <c r="BE9" t="s">
        <v>259</v>
      </c>
      <c r="BG9" s="4" t="s">
        <v>307</v>
      </c>
      <c r="BL9" s="4" t="s">
        <v>300</v>
      </c>
      <c r="BM9" s="3">
        <v>45580</v>
      </c>
      <c r="BN9" s="3">
        <v>45580</v>
      </c>
      <c r="BO9" s="4" t="s">
        <v>301</v>
      </c>
    </row>
    <row r="10" spans="1:67" x14ac:dyDescent="0.25">
      <c r="A10">
        <v>2024</v>
      </c>
      <c r="B10" s="3">
        <v>45474</v>
      </c>
      <c r="C10" s="9">
        <v>45565</v>
      </c>
      <c r="D10" t="s">
        <v>151</v>
      </c>
      <c r="E10" t="s">
        <v>155</v>
      </c>
      <c r="F10" t="s">
        <v>158</v>
      </c>
      <c r="G10" t="s">
        <v>336</v>
      </c>
      <c r="H10" t="s">
        <v>388</v>
      </c>
      <c r="J10" t="s">
        <v>339</v>
      </c>
      <c r="K10" s="12" t="s">
        <v>304</v>
      </c>
      <c r="L10" t="s">
        <v>340</v>
      </c>
      <c r="M10" t="s">
        <v>341</v>
      </c>
      <c r="N10" t="s">
        <v>342</v>
      </c>
      <c r="O10" t="s">
        <v>343</v>
      </c>
      <c r="P10" t="s">
        <v>160</v>
      </c>
      <c r="Q10" s="4" t="s">
        <v>344</v>
      </c>
      <c r="R10" s="4" t="s">
        <v>168</v>
      </c>
      <c r="S10" s="4" t="s">
        <v>345</v>
      </c>
      <c r="T10" s="4">
        <v>507</v>
      </c>
      <c r="U10" s="4">
        <v>302</v>
      </c>
      <c r="V10" s="4" t="s">
        <v>193</v>
      </c>
      <c r="W10" s="4" t="s">
        <v>346</v>
      </c>
      <c r="X10" s="4">
        <v>9</v>
      </c>
      <c r="Y10" s="4" t="s">
        <v>302</v>
      </c>
      <c r="Z10" s="4">
        <v>14</v>
      </c>
      <c r="AA10" s="4" t="s">
        <v>391</v>
      </c>
      <c r="AB10" s="10">
        <v>9</v>
      </c>
      <c r="AC10" t="s">
        <v>256</v>
      </c>
      <c r="AD10" s="4">
        <v>3100</v>
      </c>
      <c r="AI10" s="4" t="s">
        <v>385</v>
      </c>
      <c r="AJ10" s="4" t="s">
        <v>295</v>
      </c>
      <c r="AK10" t="s">
        <v>336</v>
      </c>
      <c r="AL10" s="3">
        <v>45481</v>
      </c>
      <c r="AM10" s="7">
        <v>45481</v>
      </c>
      <c r="AN10" s="7">
        <v>45504</v>
      </c>
      <c r="AO10" s="5">
        <f>AP10/1.16</f>
        <v>95100</v>
      </c>
      <c r="AP10" s="5">
        <v>110316</v>
      </c>
      <c r="AQ10" s="5"/>
      <c r="AR10" s="5"/>
      <c r="AS10" s="5" t="s">
        <v>296</v>
      </c>
      <c r="AU10" t="s">
        <v>297</v>
      </c>
      <c r="AV10" t="s">
        <v>347</v>
      </c>
      <c r="AW10" s="18">
        <v>14265</v>
      </c>
      <c r="AZ10" s="8" t="s">
        <v>375</v>
      </c>
      <c r="BB10" s="4" t="s">
        <v>298</v>
      </c>
      <c r="BC10" s="4" t="s">
        <v>299</v>
      </c>
      <c r="BE10" t="s">
        <v>259</v>
      </c>
      <c r="BG10" s="4" t="s">
        <v>307</v>
      </c>
      <c r="BL10" s="4" t="s">
        <v>300</v>
      </c>
      <c r="BM10" s="3">
        <v>45580</v>
      </c>
      <c r="BN10" s="3">
        <v>45580</v>
      </c>
      <c r="BO10" s="4" t="s">
        <v>301</v>
      </c>
    </row>
    <row r="11" spans="1:67" x14ac:dyDescent="0.25">
      <c r="A11">
        <v>2024</v>
      </c>
      <c r="B11" s="3">
        <v>45474</v>
      </c>
      <c r="C11" s="9">
        <v>45565</v>
      </c>
      <c r="D11" t="s">
        <v>151</v>
      </c>
      <c r="E11" t="s">
        <v>155</v>
      </c>
      <c r="F11" t="s">
        <v>158</v>
      </c>
      <c r="G11" t="s">
        <v>337</v>
      </c>
      <c r="H11" s="13" t="s">
        <v>348</v>
      </c>
      <c r="J11" t="s">
        <v>389</v>
      </c>
      <c r="K11" s="12" t="s">
        <v>305</v>
      </c>
      <c r="L11" t="s">
        <v>340</v>
      </c>
      <c r="M11" t="s">
        <v>341</v>
      </c>
      <c r="N11" t="s">
        <v>342</v>
      </c>
      <c r="O11" t="s">
        <v>343</v>
      </c>
      <c r="P11" t="s">
        <v>160</v>
      </c>
      <c r="Q11" s="4" t="s">
        <v>344</v>
      </c>
      <c r="R11" t="s">
        <v>168</v>
      </c>
      <c r="S11" s="4" t="s">
        <v>345</v>
      </c>
      <c r="T11" s="4">
        <v>507</v>
      </c>
      <c r="U11">
        <v>302</v>
      </c>
      <c r="V11" t="s">
        <v>193</v>
      </c>
      <c r="W11" s="4" t="s">
        <v>346</v>
      </c>
      <c r="X11">
        <v>9</v>
      </c>
      <c r="Y11" s="4" t="s">
        <v>302</v>
      </c>
      <c r="Z11">
        <v>14</v>
      </c>
      <c r="AA11" s="4" t="s">
        <v>391</v>
      </c>
      <c r="AB11" s="17" t="s">
        <v>9</v>
      </c>
      <c r="AC11" t="s">
        <v>256</v>
      </c>
      <c r="AD11">
        <v>3100</v>
      </c>
      <c r="AI11" s="4" t="s">
        <v>393</v>
      </c>
      <c r="AJ11" s="4" t="s">
        <v>295</v>
      </c>
      <c r="AK11" t="s">
        <v>337</v>
      </c>
      <c r="AL11" s="3">
        <v>45481</v>
      </c>
      <c r="AM11" s="7">
        <v>45481</v>
      </c>
      <c r="AN11" s="3">
        <v>45504</v>
      </c>
      <c r="AO11" s="5">
        <v>103308</v>
      </c>
      <c r="AP11" s="5">
        <v>124933.32</v>
      </c>
      <c r="AS11" s="5" t="s">
        <v>296</v>
      </c>
      <c r="AU11" t="s">
        <v>297</v>
      </c>
      <c r="AV11" t="s">
        <v>389</v>
      </c>
      <c r="AW11" s="18">
        <v>15496.2</v>
      </c>
      <c r="AZ11" s="8" t="s">
        <v>376</v>
      </c>
      <c r="BB11" s="4" t="s">
        <v>298</v>
      </c>
      <c r="BC11" s="4" t="s">
        <v>299</v>
      </c>
      <c r="BE11" t="s">
        <v>259</v>
      </c>
      <c r="BG11" s="4" t="s">
        <v>307</v>
      </c>
      <c r="BL11" s="4" t="s">
        <v>300</v>
      </c>
      <c r="BM11" s="3">
        <v>45580</v>
      </c>
      <c r="BN11" s="3">
        <v>45580</v>
      </c>
      <c r="BO11" s="4" t="s">
        <v>301</v>
      </c>
    </row>
    <row r="12" spans="1:67" x14ac:dyDescent="0.25">
      <c r="A12">
        <v>2024</v>
      </c>
      <c r="B12" s="3">
        <v>45474</v>
      </c>
      <c r="C12" s="9">
        <v>45565</v>
      </c>
      <c r="D12" t="s">
        <v>151</v>
      </c>
      <c r="E12" t="s">
        <v>155</v>
      </c>
      <c r="F12" t="s">
        <v>158</v>
      </c>
      <c r="G12" t="s">
        <v>338</v>
      </c>
      <c r="H12" s="13" t="s">
        <v>349</v>
      </c>
      <c r="J12" t="s">
        <v>390</v>
      </c>
      <c r="K12" s="12" t="s">
        <v>357</v>
      </c>
      <c r="L12" t="s">
        <v>350</v>
      </c>
      <c r="M12" t="s">
        <v>342</v>
      </c>
      <c r="N12" t="s">
        <v>351</v>
      </c>
      <c r="O12" t="s">
        <v>352</v>
      </c>
      <c r="P12" t="s">
        <v>160</v>
      </c>
      <c r="Q12" s="4" t="s">
        <v>353</v>
      </c>
      <c r="R12" s="4" t="s">
        <v>168</v>
      </c>
      <c r="S12" s="4" t="s">
        <v>354</v>
      </c>
      <c r="T12">
        <v>2</v>
      </c>
      <c r="V12" t="s">
        <v>193</v>
      </c>
      <c r="W12" s="4" t="s">
        <v>355</v>
      </c>
      <c r="X12">
        <v>9</v>
      </c>
      <c r="Y12" s="4" t="s">
        <v>302</v>
      </c>
      <c r="Z12">
        <v>7</v>
      </c>
      <c r="AA12" s="4" t="s">
        <v>356</v>
      </c>
      <c r="AB12">
        <v>9</v>
      </c>
      <c r="AC12" t="s">
        <v>256</v>
      </c>
      <c r="AD12">
        <v>9790</v>
      </c>
      <c r="AI12" s="4" t="s">
        <v>392</v>
      </c>
      <c r="AJ12" s="4" t="s">
        <v>295</v>
      </c>
      <c r="AK12" t="s">
        <v>338</v>
      </c>
      <c r="AL12" s="3">
        <v>45532</v>
      </c>
      <c r="AM12" s="9">
        <v>45532</v>
      </c>
      <c r="AN12" s="3">
        <v>45556</v>
      </c>
      <c r="AO12" s="5">
        <f>AP12/1.16</f>
        <v>70044</v>
      </c>
      <c r="AP12" s="5">
        <v>81251.039999999994</v>
      </c>
      <c r="AS12" s="5" t="s">
        <v>296</v>
      </c>
      <c r="AU12" t="s">
        <v>297</v>
      </c>
      <c r="AV12" t="s">
        <v>386</v>
      </c>
      <c r="AW12" s="18">
        <v>10506.6</v>
      </c>
      <c r="AZ12" s="8" t="s">
        <v>377</v>
      </c>
      <c r="BB12" s="4" t="s">
        <v>298</v>
      </c>
      <c r="BC12" s="4" t="s">
        <v>299</v>
      </c>
      <c r="BE12" t="s">
        <v>259</v>
      </c>
      <c r="BG12" s="4" t="s">
        <v>307</v>
      </c>
      <c r="BL12" s="4" t="s">
        <v>300</v>
      </c>
      <c r="BM12" s="3">
        <v>45580</v>
      </c>
      <c r="BN12" s="3">
        <v>45580</v>
      </c>
      <c r="BO12" s="4" t="s">
        <v>301</v>
      </c>
    </row>
    <row r="13" spans="1:67" x14ac:dyDescent="0.25">
      <c r="AZ13" s="15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10:P154" xr:uid="{00000000-0002-0000-0000-000000000000}">
      <formula1>Hidden_415</formula1>
    </dataValidation>
    <dataValidation type="list" allowBlank="1" showErrorMessage="1" sqref="P8:P9" xr:uid="{00000000-0002-0000-0000-000001000000}">
      <formula1>Hidden_313</formula1>
    </dataValidation>
    <dataValidation type="list" allowBlank="1" showErrorMessage="1" sqref="D8:D154" xr:uid="{00000000-0002-0000-0000-000002000000}">
      <formula1>Hidden_13</formula1>
    </dataValidation>
    <dataValidation type="list" allowBlank="1" showErrorMessage="1" sqref="E8:E154" xr:uid="{00000000-0002-0000-0000-000003000000}">
      <formula1>Hidden_24</formula1>
    </dataValidation>
    <dataValidation type="list" allowBlank="1" showErrorMessage="1" sqref="F8:F154" xr:uid="{00000000-0002-0000-0000-000004000000}">
      <formula1>Hidden_35</formula1>
    </dataValidation>
    <dataValidation type="list" allowBlank="1" showErrorMessage="1" sqref="R8:R154" xr:uid="{00000000-0002-0000-0000-000005000000}">
      <formula1>Hidden_517</formula1>
    </dataValidation>
    <dataValidation type="list" allowBlank="1" showErrorMessage="1" sqref="V8:V154" xr:uid="{00000000-0002-0000-0000-000006000000}">
      <formula1>Hidden_621</formula1>
    </dataValidation>
    <dataValidation type="list" allowBlank="1" showErrorMessage="1" sqref="AC8:AC154" xr:uid="{00000000-0002-0000-0000-000007000000}">
      <formula1>Hidden_728</formula1>
    </dataValidation>
    <dataValidation type="list" allowBlank="1" showErrorMessage="1" sqref="BE8:BE154" xr:uid="{00000000-0002-0000-0000-000008000000}">
      <formula1>Hidden_856</formula1>
    </dataValidation>
  </dataValidations>
  <hyperlinks>
    <hyperlink ref="AZ8" r:id="rId1" tooltip="Descargar" xr:uid="{707657A5-881C-4F8F-A85D-B117425392F8}"/>
    <hyperlink ref="AZ9" r:id="rId2" tooltip="Descargar" xr:uid="{FF3DD8CD-5705-4978-8937-1F663214B85B}"/>
    <hyperlink ref="AZ10" r:id="rId3" tooltip="Descargar" xr:uid="{C7AC64BD-48E8-4740-915A-25867B59E08C}"/>
    <hyperlink ref="AZ11" r:id="rId4" tooltip="Descargar" xr:uid="{9B833AED-CEF7-41F2-9795-4B559C52BE16}"/>
    <hyperlink ref="AZ12" r:id="rId5" tooltip="Descargar" xr:uid="{10F95D4B-B1F0-4B6F-87E9-3434B4D577E7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abSelected="1" topLeftCell="F3" zoomScale="160" zoomScaleNormal="160" workbookViewId="0">
      <selection activeCell="G11" sqref="G11"/>
    </sheetView>
  </sheetViews>
  <sheetFormatPr baseColWidth="10" defaultColWidth="8.85546875" defaultRowHeight="15" x14ac:dyDescent="0.25"/>
  <cols>
    <col min="1" max="1" width="9.5703125" customWidth="1"/>
    <col min="2" max="2" width="12.140625" bestFit="1" customWidth="1"/>
    <col min="3" max="3" width="17" bestFit="1" customWidth="1"/>
    <col min="4" max="4" width="19.140625" bestFit="1" customWidth="1"/>
    <col min="5" max="5" width="49.710937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12" t="s">
        <v>293</v>
      </c>
      <c r="B4" t="s">
        <v>387</v>
      </c>
      <c r="C4" t="s">
        <v>312</v>
      </c>
      <c r="D4" t="s">
        <v>303</v>
      </c>
      <c r="E4" t="s">
        <v>371</v>
      </c>
      <c r="F4" t="s">
        <v>160</v>
      </c>
      <c r="G4" s="4" t="s">
        <v>314</v>
      </c>
      <c r="H4" s="5">
        <v>41700616.640000001</v>
      </c>
    </row>
    <row r="5" spans="1:8" x14ac:dyDescent="0.25">
      <c r="A5" s="12" t="s">
        <v>294</v>
      </c>
      <c r="B5" t="s">
        <v>324</v>
      </c>
      <c r="C5" t="s">
        <v>325</v>
      </c>
      <c r="D5" t="s">
        <v>326</v>
      </c>
      <c r="E5" t="s">
        <v>370</v>
      </c>
      <c r="F5" t="s">
        <v>161</v>
      </c>
      <c r="G5" t="s">
        <v>328</v>
      </c>
      <c r="H5" s="5">
        <v>218080</v>
      </c>
    </row>
    <row r="6" spans="1:8" x14ac:dyDescent="0.25">
      <c r="A6" s="12" t="s">
        <v>304</v>
      </c>
      <c r="B6" t="s">
        <v>364</v>
      </c>
      <c r="C6" t="s">
        <v>363</v>
      </c>
      <c r="D6" t="s">
        <v>359</v>
      </c>
      <c r="E6" t="s">
        <v>365</v>
      </c>
      <c r="F6" t="s">
        <v>160</v>
      </c>
      <c r="G6" t="s">
        <v>344</v>
      </c>
      <c r="H6" s="5">
        <v>110316</v>
      </c>
    </row>
    <row r="7" spans="1:8" x14ac:dyDescent="0.25">
      <c r="A7" s="12" t="s">
        <v>304</v>
      </c>
      <c r="B7" t="s">
        <v>379</v>
      </c>
      <c r="C7" t="s">
        <v>380</v>
      </c>
      <c r="D7" t="s">
        <v>381</v>
      </c>
      <c r="E7" t="s">
        <v>382</v>
      </c>
      <c r="F7" t="s">
        <v>160</v>
      </c>
      <c r="G7" t="s">
        <v>383</v>
      </c>
      <c r="H7" s="5">
        <v>141583.79999999999</v>
      </c>
    </row>
    <row r="8" spans="1:8" ht="15" customHeight="1" x14ac:dyDescent="0.25">
      <c r="A8" s="12" t="s">
        <v>305</v>
      </c>
      <c r="B8" t="s">
        <v>358</v>
      </c>
      <c r="C8" t="s">
        <v>359</v>
      </c>
      <c r="D8" t="s">
        <v>360</v>
      </c>
      <c r="E8" t="s">
        <v>361</v>
      </c>
      <c r="F8" t="s">
        <v>161</v>
      </c>
      <c r="G8" t="s">
        <v>362</v>
      </c>
      <c r="H8" s="5">
        <v>147229.31</v>
      </c>
    </row>
    <row r="9" spans="1:8" x14ac:dyDescent="0.25">
      <c r="A9" s="12" t="s">
        <v>305</v>
      </c>
      <c r="B9" t="s">
        <v>364</v>
      </c>
      <c r="C9" t="s">
        <v>363</v>
      </c>
      <c r="D9" t="s">
        <v>342</v>
      </c>
      <c r="E9" t="s">
        <v>365</v>
      </c>
      <c r="F9" t="s">
        <v>160</v>
      </c>
      <c r="G9" t="s">
        <v>344</v>
      </c>
      <c r="H9" s="5">
        <v>124933.32</v>
      </c>
    </row>
    <row r="10" spans="1:8" x14ac:dyDescent="0.25">
      <c r="A10" s="12" t="s">
        <v>305</v>
      </c>
      <c r="B10" t="s">
        <v>369</v>
      </c>
      <c r="C10" t="s">
        <v>368</v>
      </c>
      <c r="D10" t="s">
        <v>367</v>
      </c>
      <c r="E10" t="s">
        <v>384</v>
      </c>
      <c r="F10" t="s">
        <v>160</v>
      </c>
      <c r="G10" t="s">
        <v>366</v>
      </c>
      <c r="H10" s="5">
        <v>135091.84</v>
      </c>
    </row>
    <row r="11" spans="1:8" x14ac:dyDescent="0.25">
      <c r="A11" s="12" t="s">
        <v>357</v>
      </c>
      <c r="B11" t="s">
        <v>350</v>
      </c>
      <c r="C11" t="s">
        <v>342</v>
      </c>
      <c r="D11" t="s">
        <v>351</v>
      </c>
      <c r="E11" t="s">
        <v>372</v>
      </c>
      <c r="F11" t="s">
        <v>160</v>
      </c>
      <c r="G11" t="s">
        <v>353</v>
      </c>
      <c r="H11" s="5">
        <v>81251.039999999994</v>
      </c>
    </row>
  </sheetData>
  <phoneticPr fontId="5" type="noConversion"/>
  <dataValidations count="1">
    <dataValidation type="list" allowBlank="1" showErrorMessage="1" sqref="F4:F180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12" t="s">
        <v>293</v>
      </c>
      <c r="B4" t="s">
        <v>320</v>
      </c>
      <c r="C4" t="s">
        <v>321</v>
      </c>
      <c r="D4" s="3">
        <v>45518</v>
      </c>
      <c r="E4" s="8" t="s">
        <v>378</v>
      </c>
    </row>
  </sheetData>
  <hyperlinks>
    <hyperlink ref="E4" r:id="rId1" tooltip="Descargar" xr:uid="{15CC6475-CEE7-4689-8F6D-EBF999EE69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cp:lastPrinted>2024-06-27T17:52:46Z</cp:lastPrinted>
  <dcterms:created xsi:type="dcterms:W3CDTF">2023-09-26T16:53:44Z</dcterms:created>
  <dcterms:modified xsi:type="dcterms:W3CDTF">2024-11-08T21:17:12Z</dcterms:modified>
</cp:coreProperties>
</file>