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de Vicente\Desktop\FINANZAS2\14. PRESUPUESTO 2024\14. TRANSPARENCIA 2024\4to Trimestre 2024\"/>
    </mc:Choice>
  </mc:AlternateContent>
  <xr:revisionPtr revIDLastSave="0" documentId="13_ncr:1_{8AB634C2-49ED-4084-A591-80453BD8AF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" l="1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I10" i="2"/>
  <c r="E10" i="2"/>
  <c r="I9" i="2"/>
  <c r="E9" i="2"/>
  <c r="I5" i="2"/>
  <c r="I6" i="2"/>
  <c r="I7" i="2"/>
  <c r="I8" i="2"/>
  <c r="I4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<sst xmlns="http://schemas.openxmlformats.org/spreadsheetml/2006/main" count="85" uniqueCount="56">
  <si>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</si>
  <si>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</si>
  <si>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</si>
  <si>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</si>
  <si>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</si>
  <si>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</si>
  <si>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</si>
  <si>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</si>
  <si>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</si>
  <si>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</si>
  <si>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</si>
  <si>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</si>
  <si>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</si>
  <si>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</si>
  <si>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</si>
  <si>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</si>
  <si>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</si>
  <si>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</si>
  <si>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</si>
  <si>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</si>
  <si>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</si>
  <si>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</si>
  <si>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</si>
  <si>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</si>
  <si>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</si>
  <si>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</si>
  <si>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</si>
  <si>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</si>
  <si>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</si>
  <si>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</si>
  <si>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</si>
  <si>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</si>
  <si>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</si>
  <si>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</si>
  <si>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</si>
  <si>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</si>
  <si>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</si>
  <si>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</si>
  <si>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</si>
  <si>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</si>
  <si>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</si>
  <si>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</si>
  <si>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</si>
  <si>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</si>
  <si>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</si>
  <si>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</si>
  <si>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</si>
  <si>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</si>
  <si>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</si>
  <si>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</si>
  <si>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</si>
  <si>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</si>
  <si>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Financieras y Otras Provisiones</t>
  </si>
  <si>
    <t>Bienes Muebles, Inmuebles e Intangibles</t>
  </si>
  <si>
    <t>J.U.D. de Finanzas</t>
  </si>
  <si>
    <t>https://drive.google.com/open?id=1QpMt5uUn2uWuvRXHKO188v6itI2TKyzc&amp;usp=drive_copy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</si>
</sst>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3" fillId="3" borderId="0" xfId="1" applyFill="1" applyAlignment="1">
      <alignment vertical="center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4" fillId="0" borderId="0" xfId="0" applyFont="1" applyFill="1"/>
    <xf numFmtId="1" fontId="0" fillId="0" borderId="0" xfId="0" applyNumberFormat="1" applyFill="1"/>
    <xf numFmtId="1" fontId="0" fillId="0" borderId="0" xfId="0" applyNumberForma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pMt5uUn2uWuvRXHKO188v6itI2TKyzc&amp;usp=drive_copy" TargetMode="External"/><Relationship Id="rId2" Type="http://schemas.openxmlformats.org/officeDocument/2006/relationships/hyperlink" Target="https://drive.google.com/open?id=1QpMt5uUn2uWuvRXHKO188v6itI2TKyzc&amp;usp=drive_copy" TargetMode="External"/><Relationship Id="rId1" Type="http://schemas.openxmlformats.org/officeDocument/2006/relationships/hyperlink" Target="https://drive.google.com/open?id=1QpMt5uUn2uWuvRXHKO188v6itI2TKyzc&amp;usp=drive_copy" TargetMode="External"/><Relationship Id="rId4" Type="http://schemas.openxmlformats.org/officeDocument/2006/relationships/hyperlink" Target="https://drive.google.com/open?id=1QpMt5uUn2uWuvRXHKO188v6itI2TKyzc&amp;usp=drive_co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3">
        <v>2024</v>
      </c>
      <c r="B8" s="4">
        <v>45292</v>
      </c>
      <c r="C8" s="4">
        <v>45382</v>
      </c>
      <c r="D8" s="5">
        <v>1</v>
      </c>
      <c r="E8" s="6" t="s">
        <v>55</v>
      </c>
      <c r="F8" s="3" t="s">
        <v>54</v>
      </c>
      <c r="G8" s="4">
        <v>45412</v>
      </c>
      <c r="H8" s="4"/>
    </row>
    <row r="9" spans="1:9" x14ac:dyDescent="0.25">
      <c r="A9" s="3">
        <v>2024</v>
      </c>
      <c r="B9" s="4">
        <v>45383</v>
      </c>
      <c r="C9" s="4">
        <v>45473</v>
      </c>
      <c r="D9" s="5">
        <v>2</v>
      </c>
      <c r="E9" s="6" t="s">
        <v>55</v>
      </c>
      <c r="F9" s="3" t="s">
        <v>54</v>
      </c>
      <c r="G9" s="4">
        <v>45481</v>
      </c>
      <c r="H9" s="4"/>
    </row>
    <row r="10" spans="1:9" x14ac:dyDescent="0.25">
      <c r="A10" s="3">
        <v>2024</v>
      </c>
      <c r="B10" s="4">
        <v>45474</v>
      </c>
      <c r="C10" s="4">
        <v>45565</v>
      </c>
      <c r="D10" s="5">
        <v>3</v>
      </c>
      <c r="E10" s="6" t="s">
        <v>55</v>
      </c>
      <c r="F10" s="3" t="s">
        <v>54</v>
      </c>
      <c r="G10" s="4">
        <v>45572</v>
      </c>
      <c r="H10" s="4"/>
    </row>
    <row r="11" spans="1:9" x14ac:dyDescent="0.25">
      <c r="A11" s="3">
        <v>2024</v>
      </c>
      <c r="B11" s="4">
        <v>45566</v>
      </c>
      <c r="C11" s="4">
        <v>45657</v>
      </c>
      <c r="D11" s="5">
        <v>4</v>
      </c>
      <c r="E11" s="6" t="s">
        <v>55</v>
      </c>
      <c r="F11" s="3" t="s">
        <v>54</v>
      </c>
      <c r="G11" s="4">
        <v>45664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location="Tabla_473324!A4" display="Tabla_473324!A4" xr:uid="{9C502C0F-1B37-4B59-A05B-206D4AB91028}"/>
    <hyperlink ref="E8" r:id="rId1" xr:uid="{B5D6C50D-B43B-4035-BD6D-163072EEE97A}"/>
    <hyperlink ref="D9" location="Tabla_473324!A1" display="Tabla_473324!A1" xr:uid="{98D74BD9-0354-4CD6-9568-28DA3974BC46}"/>
    <hyperlink ref="E9" r:id="rId2" xr:uid="{5B760DD6-E593-48F8-ABD6-87C111284A39}"/>
    <hyperlink ref="D10" location="Tabla_473324!A1" display="Tabla_473324!A1" xr:uid="{ECE34839-2C83-4DE2-AD50-8E46378B8D06}"/>
    <hyperlink ref="E10" r:id="rId3" xr:uid="{0B134B44-A82B-4B05-A53F-65F010FE14BB}"/>
    <hyperlink ref="D11" location="Tabla_473324!A1" display="Tabla_473324!A1" xr:uid="{D02D8F08-78A8-43E5-9A9C-591B3E4815AC}"/>
    <hyperlink ref="E11" r:id="rId4" xr:uid="{EF9F8A92-1765-4659-B488-87CF89DCBE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topLeftCell="A3" workbookViewId="0">
      <selection activeCell="A19" sqref="A19:I2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8" customWidth="1"/>
    <col min="7" max="7" width="15.28515625" customWidth="1"/>
    <col min="8" max="8" width="15.5703125" customWidth="1"/>
    <col min="9" max="9" width="15.4257812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s="9" t="s">
        <v>49</v>
      </c>
      <c r="D4">
        <v>25501407</v>
      </c>
      <c r="E4" s="8">
        <f>+F4-D4</f>
        <v>0</v>
      </c>
      <c r="F4" s="7">
        <v>25501407</v>
      </c>
      <c r="G4" s="7">
        <v>5372224.1900000004</v>
      </c>
      <c r="H4" s="7">
        <v>5372224.1900000004</v>
      </c>
      <c r="I4" s="7">
        <f>+F4-H4</f>
        <v>20129182.809999999</v>
      </c>
    </row>
    <row r="5" spans="1:9" x14ac:dyDescent="0.25">
      <c r="A5">
        <v>1</v>
      </c>
      <c r="B5">
        <v>2000</v>
      </c>
      <c r="C5" s="9" t="s">
        <v>50</v>
      </c>
      <c r="D5">
        <v>2488689</v>
      </c>
      <c r="E5" s="8">
        <f t="shared" ref="E5:E8" si="0">+F5-D5</f>
        <v>10000</v>
      </c>
      <c r="F5" s="7">
        <v>2498689</v>
      </c>
      <c r="G5" s="7">
        <v>80072.36</v>
      </c>
      <c r="H5" s="7">
        <v>80072.36</v>
      </c>
      <c r="I5" s="7">
        <f t="shared" ref="I5:I8" si="1">+F5-H5</f>
        <v>2418616.64</v>
      </c>
    </row>
    <row r="6" spans="1:9" x14ac:dyDescent="0.25">
      <c r="A6">
        <v>1</v>
      </c>
      <c r="B6">
        <v>3000</v>
      </c>
      <c r="C6" s="9" t="s">
        <v>51</v>
      </c>
      <c r="D6">
        <v>101364199</v>
      </c>
      <c r="E6" s="8">
        <f t="shared" si="0"/>
        <v>-10000</v>
      </c>
      <c r="F6" s="7">
        <v>101354199</v>
      </c>
      <c r="G6" s="7">
        <v>7009762.5899999999</v>
      </c>
      <c r="H6" s="7">
        <v>7009762.5899999999</v>
      </c>
      <c r="I6" s="7">
        <f t="shared" si="1"/>
        <v>94344436.409999996</v>
      </c>
    </row>
    <row r="7" spans="1:9" x14ac:dyDescent="0.25">
      <c r="A7">
        <v>1</v>
      </c>
      <c r="B7">
        <v>5000</v>
      </c>
      <c r="C7" t="s">
        <v>53</v>
      </c>
      <c r="D7">
        <v>9000000</v>
      </c>
      <c r="E7" s="8">
        <f t="shared" si="0"/>
        <v>0</v>
      </c>
      <c r="F7" s="7">
        <v>9000000</v>
      </c>
      <c r="G7" s="7">
        <v>0</v>
      </c>
      <c r="H7" s="7">
        <v>0</v>
      </c>
      <c r="I7" s="7">
        <f t="shared" si="1"/>
        <v>9000000</v>
      </c>
    </row>
    <row r="8" spans="1:9" x14ac:dyDescent="0.25">
      <c r="A8">
        <v>1</v>
      </c>
      <c r="B8">
        <v>7000</v>
      </c>
      <c r="C8" s="9" t="s">
        <v>52</v>
      </c>
      <c r="D8">
        <v>2770000</v>
      </c>
      <c r="E8" s="8">
        <f t="shared" si="0"/>
        <v>0</v>
      </c>
      <c r="F8" s="7">
        <v>2770000</v>
      </c>
      <c r="G8" s="7">
        <v>0</v>
      </c>
      <c r="H8" s="7">
        <v>0</v>
      </c>
      <c r="I8" s="7">
        <f t="shared" si="1"/>
        <v>2770000</v>
      </c>
    </row>
    <row r="9" spans="1:9" x14ac:dyDescent="0.25">
      <c r="A9">
        <v>2</v>
      </c>
      <c r="B9">
        <v>1000</v>
      </c>
      <c r="C9" s="9" t="s">
        <v>49</v>
      </c>
      <c r="D9">
        <v>25501407</v>
      </c>
      <c r="E9" s="8">
        <f>+F9-D9</f>
        <v>0</v>
      </c>
      <c r="F9" s="7">
        <v>25501407</v>
      </c>
      <c r="G9" s="7">
        <v>10965904.829999998</v>
      </c>
      <c r="H9" s="7">
        <v>10965904.829999998</v>
      </c>
      <c r="I9" s="7">
        <f>+F9-H9</f>
        <v>14535502.170000002</v>
      </c>
    </row>
    <row r="10" spans="1:9" x14ac:dyDescent="0.25">
      <c r="A10">
        <v>2</v>
      </c>
      <c r="B10">
        <v>2000</v>
      </c>
      <c r="C10" s="9" t="s">
        <v>50</v>
      </c>
      <c r="D10">
        <v>2488689</v>
      </c>
      <c r="E10" s="8">
        <f t="shared" ref="E10:E13" si="2">+F10-D10</f>
        <v>10000</v>
      </c>
      <c r="F10" s="7">
        <v>2498689</v>
      </c>
      <c r="G10" s="7">
        <v>323630.11</v>
      </c>
      <c r="H10" s="7">
        <v>323630.11</v>
      </c>
      <c r="I10" s="7">
        <f t="shared" ref="I10:I13" si="3">+F10-H10</f>
        <v>2175058.89</v>
      </c>
    </row>
    <row r="11" spans="1:9" x14ac:dyDescent="0.25">
      <c r="A11">
        <v>2</v>
      </c>
      <c r="B11">
        <v>3000</v>
      </c>
      <c r="C11" s="9" t="s">
        <v>51</v>
      </c>
      <c r="D11">
        <v>101364199</v>
      </c>
      <c r="E11" s="8">
        <f t="shared" si="2"/>
        <v>12750000</v>
      </c>
      <c r="F11" s="7">
        <v>114114199</v>
      </c>
      <c r="G11" s="7">
        <v>49771014.020000003</v>
      </c>
      <c r="H11" s="7">
        <v>49771014.020000003</v>
      </c>
      <c r="I11" s="7">
        <f t="shared" si="3"/>
        <v>64343184.979999997</v>
      </c>
    </row>
    <row r="12" spans="1:9" x14ac:dyDescent="0.25">
      <c r="A12">
        <v>2</v>
      </c>
      <c r="B12">
        <v>5000</v>
      </c>
      <c r="C12" t="s">
        <v>53</v>
      </c>
      <c r="D12">
        <v>9000000</v>
      </c>
      <c r="E12" s="8">
        <f t="shared" si="2"/>
        <v>0</v>
      </c>
      <c r="F12" s="7">
        <v>9000000</v>
      </c>
      <c r="G12" s="7">
        <v>0</v>
      </c>
      <c r="H12" s="7">
        <v>0</v>
      </c>
      <c r="I12" s="7">
        <f t="shared" si="3"/>
        <v>9000000</v>
      </c>
    </row>
    <row r="13" spans="1:9" x14ac:dyDescent="0.25">
      <c r="A13">
        <v>2</v>
      </c>
      <c r="B13">
        <v>7000</v>
      </c>
      <c r="C13" s="9" t="s">
        <v>52</v>
      </c>
      <c r="D13">
        <v>2770000</v>
      </c>
      <c r="E13" s="8">
        <f t="shared" si="2"/>
        <v>0</v>
      </c>
      <c r="F13" s="7">
        <v>2770000</v>
      </c>
      <c r="G13" s="7">
        <v>0</v>
      </c>
      <c r="H13" s="7">
        <v>0</v>
      </c>
      <c r="I13" s="7">
        <f t="shared" si="3"/>
        <v>2770000</v>
      </c>
    </row>
    <row r="14" spans="1:9" x14ac:dyDescent="0.25">
      <c r="A14">
        <v>3</v>
      </c>
      <c r="B14">
        <v>1000</v>
      </c>
      <c r="C14" s="9" t="s">
        <v>49</v>
      </c>
      <c r="D14">
        <v>25501407</v>
      </c>
      <c r="E14" s="8">
        <f>+F14-D14</f>
        <v>0</v>
      </c>
      <c r="F14" s="7">
        <v>25501407</v>
      </c>
      <c r="G14" s="7">
        <v>16627966.620000001</v>
      </c>
      <c r="H14" s="7">
        <v>16627966.620000001</v>
      </c>
      <c r="I14" s="7">
        <f>+F14-H14</f>
        <v>8873440.379999999</v>
      </c>
    </row>
    <row r="15" spans="1:9" x14ac:dyDescent="0.25">
      <c r="A15">
        <v>3</v>
      </c>
      <c r="B15">
        <v>2000</v>
      </c>
      <c r="C15" s="9" t="s">
        <v>50</v>
      </c>
      <c r="D15">
        <v>2488689</v>
      </c>
      <c r="E15" s="8">
        <f t="shared" ref="E15:E18" si="4">+F15-D15</f>
        <v>-84746.189999999944</v>
      </c>
      <c r="F15" s="7">
        <v>2403942.81</v>
      </c>
      <c r="G15" s="7">
        <v>1291795.5899999999</v>
      </c>
      <c r="H15" s="7">
        <v>1291795.5899999999</v>
      </c>
      <c r="I15" s="7">
        <f t="shared" ref="I15:I18" si="5">+F15-H15</f>
        <v>1112147.2200000002</v>
      </c>
    </row>
    <row r="16" spans="1:9" x14ac:dyDescent="0.25">
      <c r="A16">
        <v>3</v>
      </c>
      <c r="B16">
        <v>3000</v>
      </c>
      <c r="C16" s="9" t="s">
        <v>51</v>
      </c>
      <c r="D16">
        <v>101364199</v>
      </c>
      <c r="E16" s="8">
        <f t="shared" si="4"/>
        <v>12844746.189999998</v>
      </c>
      <c r="F16" s="7">
        <v>114208945.19</v>
      </c>
      <c r="G16" s="7">
        <v>83329316.13000001</v>
      </c>
      <c r="H16" s="7">
        <v>83329316.13000001</v>
      </c>
      <c r="I16" s="7">
        <f t="shared" si="5"/>
        <v>30879629.059999987</v>
      </c>
    </row>
    <row r="17" spans="1:9" x14ac:dyDescent="0.25">
      <c r="A17">
        <v>3</v>
      </c>
      <c r="B17">
        <v>5000</v>
      </c>
      <c r="C17" t="s">
        <v>53</v>
      </c>
      <c r="D17">
        <v>9000000</v>
      </c>
      <c r="E17" s="8">
        <f t="shared" si="4"/>
        <v>0</v>
      </c>
      <c r="F17">
        <v>9000000</v>
      </c>
      <c r="G17" s="7">
        <v>0</v>
      </c>
      <c r="H17" s="7">
        <v>0</v>
      </c>
      <c r="I17" s="7">
        <f t="shared" si="5"/>
        <v>9000000</v>
      </c>
    </row>
    <row r="18" spans="1:9" x14ac:dyDescent="0.25">
      <c r="A18">
        <v>3</v>
      </c>
      <c r="B18">
        <v>7000</v>
      </c>
      <c r="C18" s="9" t="s">
        <v>52</v>
      </c>
      <c r="D18">
        <v>2770000</v>
      </c>
      <c r="E18" s="8">
        <f t="shared" si="4"/>
        <v>0</v>
      </c>
      <c r="F18">
        <v>2770000</v>
      </c>
      <c r="G18" s="7">
        <v>0</v>
      </c>
      <c r="H18" s="7">
        <v>0</v>
      </c>
      <c r="I18" s="7">
        <f t="shared" si="5"/>
        <v>2770000</v>
      </c>
    </row>
    <row r="19" spans="1:9" x14ac:dyDescent="0.25">
      <c r="A19" s="13">
        <v>4</v>
      </c>
      <c r="B19" s="13">
        <v>1000</v>
      </c>
      <c r="C19" s="14" t="s">
        <v>49</v>
      </c>
      <c r="D19" s="13">
        <v>25501407</v>
      </c>
      <c r="E19" s="15">
        <f>+F19-D19</f>
        <v>-7667.4500000029802</v>
      </c>
      <c r="F19" s="16">
        <v>25493739.549999997</v>
      </c>
      <c r="G19" s="16">
        <v>24130257.119999997</v>
      </c>
      <c r="H19" s="16">
        <v>24130257.119999997</v>
      </c>
      <c r="I19" s="16">
        <f>+F19-H19</f>
        <v>1363482.4299999997</v>
      </c>
    </row>
    <row r="20" spans="1:9" x14ac:dyDescent="0.25">
      <c r="A20" s="13">
        <v>4</v>
      </c>
      <c r="B20" s="13">
        <v>2000</v>
      </c>
      <c r="C20" s="14" t="s">
        <v>50</v>
      </c>
      <c r="D20" s="13">
        <v>2488689</v>
      </c>
      <c r="E20" s="15">
        <f t="shared" ref="E20:E23" si="6">+F20-D20</f>
        <v>-60555.64000000013</v>
      </c>
      <c r="F20" s="16">
        <v>2428133.36</v>
      </c>
      <c r="G20" s="16">
        <v>2265556.6999999997</v>
      </c>
      <c r="H20" s="16">
        <v>2265556.6999999997</v>
      </c>
      <c r="I20" s="16">
        <f t="shared" ref="I20:I23" si="7">+F20-H20</f>
        <v>162576.66000000015</v>
      </c>
    </row>
    <row r="21" spans="1:9" x14ac:dyDescent="0.25">
      <c r="A21" s="13">
        <v>4</v>
      </c>
      <c r="B21" s="13">
        <v>3000</v>
      </c>
      <c r="C21" s="14" t="s">
        <v>51</v>
      </c>
      <c r="D21" s="13">
        <v>101364199</v>
      </c>
      <c r="E21" s="15">
        <f t="shared" si="6"/>
        <v>12828223.090000004</v>
      </c>
      <c r="F21" s="16">
        <v>114192422.09</v>
      </c>
      <c r="G21" s="16">
        <v>111823612.89</v>
      </c>
      <c r="H21" s="16">
        <v>111823612.89</v>
      </c>
      <c r="I21" s="16">
        <f t="shared" si="7"/>
        <v>2368809.200000003</v>
      </c>
    </row>
    <row r="22" spans="1:9" x14ac:dyDescent="0.25">
      <c r="A22" s="13">
        <v>4</v>
      </c>
      <c r="B22" s="13">
        <v>5000</v>
      </c>
      <c r="C22" s="13" t="s">
        <v>53</v>
      </c>
      <c r="D22" s="13">
        <v>9000000</v>
      </c>
      <c r="E22" s="15">
        <f t="shared" si="6"/>
        <v>0</v>
      </c>
      <c r="F22" s="13">
        <v>9000000</v>
      </c>
      <c r="G22" s="16">
        <v>8999999.9600000009</v>
      </c>
      <c r="H22" s="16">
        <v>8999999.9600000009</v>
      </c>
      <c r="I22" s="16">
        <f t="shared" si="7"/>
        <v>3.9999999105930328E-2</v>
      </c>
    </row>
    <row r="23" spans="1:9" x14ac:dyDescent="0.25">
      <c r="A23" s="13">
        <v>4</v>
      </c>
      <c r="B23" s="13">
        <v>7000</v>
      </c>
      <c r="C23" s="14" t="s">
        <v>52</v>
      </c>
      <c r="D23" s="13">
        <v>2770000</v>
      </c>
      <c r="E23" s="15">
        <f t="shared" si="6"/>
        <v>0</v>
      </c>
      <c r="F23" s="13">
        <v>2770000</v>
      </c>
      <c r="G23" s="16">
        <v>0</v>
      </c>
      <c r="H23" s="16">
        <v>0</v>
      </c>
      <c r="I23" s="16">
        <f t="shared" si="7"/>
        <v>2770000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de Vicente</cp:lastModifiedBy>
  <dcterms:created xsi:type="dcterms:W3CDTF">2024-04-08T23:11:47Z</dcterms:created>
  <dcterms:modified xsi:type="dcterms:W3CDTF">2025-01-09T00:10:00Z</dcterms:modified>
</cp:coreProperties>
</file>