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dquisiciones\Downloads\"/>
    </mc:Choice>
  </mc:AlternateContent>
  <xr:revisionPtr revIDLastSave="0" documentId="13_ncr:1_{F91B0BE6-BD71-40E6-9AEF-CD4626D895E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 r:id="rId25"/>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[1]Hidden_1_Tabla_577624!$A$1:$A$2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2" l="1"/>
  <c r="B4" i="22"/>
  <c r="A5" i="22"/>
  <c r="B5" i="22"/>
  <c r="A6" i="22"/>
  <c r="B6" i="22"/>
  <c r="A7" i="22"/>
  <c r="B7" i="22"/>
  <c r="A8" i="22"/>
  <c r="B8" i="22"/>
  <c r="A9" i="22"/>
  <c r="B9" i="22"/>
  <c r="A10" i="22"/>
  <c r="B10" i="22"/>
  <c r="A11" i="22"/>
  <c r="B11" i="22"/>
  <c r="A12" i="22"/>
  <c r="B12" i="22"/>
  <c r="A13" i="22"/>
  <c r="B13" i="22"/>
  <c r="A14" i="22"/>
  <c r="B14" i="22"/>
  <c r="A15" i="22"/>
  <c r="B15" i="22"/>
  <c r="A16" i="22"/>
  <c r="B16" i="22"/>
  <c r="A17" i="22"/>
  <c r="B17" i="22"/>
  <c r="A18" i="22"/>
  <c r="B18" i="22"/>
  <c r="A19" i="22"/>
  <c r="B19" i="22"/>
  <c r="A20" i="22"/>
  <c r="B20" i="22"/>
  <c r="A21" i="22"/>
  <c r="B21" i="22"/>
  <c r="A22" i="22"/>
  <c r="B22" i="22"/>
  <c r="A23" i="22"/>
  <c r="B23" i="22"/>
  <c r="A24" i="22"/>
  <c r="B24" i="22"/>
  <c r="A25" i="22"/>
  <c r="B25" i="22"/>
  <c r="N8" i="1" l="1"/>
  <c r="N9" i="1"/>
  <c r="N10" i="1"/>
  <c r="N11" i="1"/>
  <c r="N12" i="1"/>
  <c r="N13" i="1"/>
  <c r="N14" i="1"/>
  <c r="N15" i="1"/>
  <c r="N16" i="1"/>
  <c r="N17" i="1"/>
  <c r="N18" i="1"/>
  <c r="N19" i="1"/>
  <c r="N20" i="1"/>
  <c r="N21" i="1"/>
  <c r="N22" i="1"/>
  <c r="N23" i="1"/>
  <c r="N24" i="1"/>
  <c r="N25" i="1"/>
  <c r="N26" i="1"/>
  <c r="N27" i="1"/>
  <c r="N28" i="1"/>
  <c r="N29" i="1"/>
  <c r="K8" i="1"/>
  <c r="K11" i="1"/>
  <c r="K9" i="1"/>
  <c r="K10" i="1"/>
  <c r="K12" i="1"/>
  <c r="K13" i="1"/>
  <c r="K14" i="1"/>
  <c r="K15" i="1"/>
  <c r="K16" i="1"/>
  <c r="K17" i="1"/>
  <c r="K18" i="1"/>
  <c r="K19" i="1"/>
  <c r="K20" i="1"/>
  <c r="K21" i="1"/>
  <c r="K22" i="1"/>
  <c r="K23" i="1"/>
  <c r="K24" i="1"/>
  <c r="K25" i="1"/>
  <c r="K26" i="1"/>
  <c r="K27" i="1"/>
  <c r="K28" i="1"/>
  <c r="K29" i="1"/>
</calcChain>
</file>

<file path=xl/sharedStrings.xml><?xml version="1.0" encoding="utf-8"?>
<sst xmlns="http://schemas.openxmlformats.org/spreadsheetml/2006/main" count="1382" uniqueCount="650">
  <si>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</si>
  <si>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</si>
  <si>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</si>
  <si>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</si>
  <si>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</si>
  <si>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</si>
  <si>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</si>
  <si>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</si>
  <si>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</si>
  <si>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</si>
  <si>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</si>
  <si>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</si>
  <si>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</si>
  <si>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</si>
  <si>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</si>
  <si>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</si>
  <si>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</si>
  <si>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</si>
  <si>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</si>
  <si>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</si>
  <si>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</si>
  <si>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</si>
  <si>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</si>
  <si>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</si>
  <si>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</si>
  <si>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</si>
  <si>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</si>
  <si>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</si>
  <si>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</si>
  <si>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</si>
  <si>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</si>
  <si>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</si>
  <si>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</si>
  <si>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</si>
  <si>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</si>
  <si>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</si>
  <si>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</si>
  <si>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</si>
  <si>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</si>
  <si>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</si>
  <si>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</si>
  <si>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</si>
  <si>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</si>
  <si>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</si>
  <si>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</si>
  <si>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</si>
  <si>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</si>
  <si>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</si>
  <si>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</si>
  <si>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</si>
  <si>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</si>
  <si>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</si>
  <si>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</si>
  <si>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</si>
  <si>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</si>
  <si>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</si>
  <si>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</si>
  <si>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</si>
  <si>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</si>
  <si>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</si>
  <si>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</si>
  <si>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</si>
  <si>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</si>
  <si>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</si>
  <si>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</si>
  <si>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</si>
  <si>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</si>
  <si>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</si>
  <si>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</si>
  <si>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</si>
  <si>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</si>
  <si>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</si>
  <si>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</si>
  <si>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</si>
  <si>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</si>
  <si>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</si>
  <si>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</si>
  <si>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</si>
  <si>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</si>
  <si>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</si>
  <si>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</si>
  <si>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</si>
  <si>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</si>
  <si>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</si>
  <si>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</si>
  <si>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</si>
  <si>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</si>
  <si>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</si>
  <si>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</si>
  <si>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</si>
  <si>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</si>
  <si>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</si>
  <si>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</si>
  <si>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</si>
  <si>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</si>
  <si>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</si>
  <si>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</si>
  <si>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</si>
  <si>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</si>
  <si>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</si>
  <si>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</si>
  <si>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</si>
  <si>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</si>
  <si>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</si>
  <si>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</si>
  <si>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</si>
  <si>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</si>
  <si>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</si>
  <si>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</si>
  <si>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</si>
  <si>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</si>
  <si>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</si>
  <si>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</si>
  <si>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</si>
  <si>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</si>
  <si>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</si>
  <si>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</si>
  <si>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</si>
  <si>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</si>
  <si>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</si>
  <si>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</si>
  <si>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</si>
  <si>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</si>
  <si>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</si>
  <si>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</si>
  <si>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</si>
  <si>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</si>
  <si>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</si>
  <si>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</si>
  <si>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</si>
  <si>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</si>
  <si>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</si>
  <si>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</si>
  <si>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</si>
  <si>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</si>
  <si>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</si>
  <si>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</si>
  <si>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</si>
  <si>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</si>
  <si>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</si>
  <si>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</si>
  <si>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</si>
  <si>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</si>
  <si>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</si>
  <si>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</si>
  <si>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</si>
  <si>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</si>
  <si>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</si>
  <si>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</si>
  <si>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</si>
  <si>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</si>
  <si>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</si>
  <si>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</si>
  <si>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</si>
  <si>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</si>
  <si>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</si>
  <si>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</si>
  <si>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</si>
  <si>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</si>
  <si>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</si>
  <si>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</si>
  <si>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</si>
  <si>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</si>
  <si>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</si>
  <si>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</si>
  <si>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</si>
  <si>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</si>
  <si>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</si>
  <si>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</si>
  <si>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</si>
  <si>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</si>
  <si>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</si>
  <si>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</si>
  <si>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</si>
  <si>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</si>
  <si>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</si>
  <si>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</si>
  <si>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</si>
  <si>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</si>
  <si>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</si>
  <si>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</si>
  <si>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</si>
  <si>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</si>
  <si>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</si>
  <si>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</si>
  <si>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</si>
  <si>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</si>
  <si>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</si>
  <si>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</si>
  <si>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</si>
  <si>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</si>
  <si>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</si>
  <si>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Servicios</t>
  </si>
  <si>
    <t>Nacional</t>
  </si>
  <si>
    <t>CONTRATO CEAVICDMX-SP-44-2025</t>
  </si>
  <si>
    <t>ARTÍCULO 54 FRACCIÓN XII DE LA LADF</t>
  </si>
  <si>
    <t>https://transparencia.cdmx.gob.mx/storage/app/uploads/public/68d/6f7/deb/68d6f7deb1576386873916.pdf</t>
  </si>
  <si>
    <t xml:space="preserve"> JOSÉ MANUEL </t>
  </si>
  <si>
    <t xml:space="preserve">OLVERA </t>
  </si>
  <si>
    <t>HERNÁNDEZ</t>
  </si>
  <si>
    <t>Hombre</t>
  </si>
  <si>
    <t xml:space="preserve"> JOSÉ MANUEL OLVERA HERNÁNDEZ,</t>
  </si>
  <si>
    <t>ESTA COMISIÓN EJECUTIVA PONDERÓ TODAS LAS CIRCUNSTANCIAS QUE CONVERGEN EN EL ARTÍCULO 54 FRACCION XII DE LA LEY DE ADQUISICIONES PARA EL DISTRITO FEDERAL, COMO LO SON LAS MEJORES CONDICIONES EN CUANTO A PRECIO, CALIDAD, FINANCIAMIENTO U OPORTUNIDAD</t>
  </si>
  <si>
    <t>SUBDIRECCIÓN DE ADMINISTRACIÓN Y FINANZAS</t>
  </si>
  <si>
    <t>CEAVICDMX-SP-44-2025</t>
  </si>
  <si>
    <t xml:space="preserve"> transferincia</t>
  </si>
  <si>
    <t>SERVICIOS PROFESIONALES PARA COADYUVAR CON LA COORDINACIÓN GENERAL PARA LA ATENCIÓN DE  LOS ASUNTOS JUDICIALES DE LAS DIVERSAS MATERIAS CON MOTIVO DE LA ACTUACIÓN DE LA COMISIÓN Y QUE SE DERIVAN DE LOS PROCEDIMIENTOS JUDICIALES DE LAS VÍCTIMAS, ASÍ COMO DE PROCESOS EN LOS CUALES LA COMISIÓN EJECUTIVA DE ATENCIÓN A VÍCTIMAS DE LA CIUDAD DE MÉXICO ES PARTE</t>
  </si>
  <si>
    <t>https://transparencia.cdmx.gob.mx/storage/app/uploads/public/68d/6f2/a52/68d6f2a52ba92875161408.pdf</t>
  </si>
  <si>
    <t>Estatales</t>
  </si>
  <si>
    <t>Fiscal</t>
  </si>
  <si>
    <t>No</t>
  </si>
  <si>
    <t>SE LLEVA A CABO A SUPERVISIÓN DE LA ENTREGA POR PARTE DE LA SUBDIRECCIÓN DE ADMINISTRACIÓN Y FINANZAS</t>
  </si>
  <si>
    <t>Los rubros correspondientes al domicilio en el extranjero (País, Ciudad, Calle y numero) no se requisitan toda vez que las adjudicaciones corresponden a contratación de personas físcas con domicilio dentro del Territorio Nacional; asi como tambien a los rubros monto mínimo y máximo no se requsisitan toda vez que son contratos cerrados; así como el rubro Tipo de cambio de referencia, ya que el tipo de cambio es en moneda nacional; ASÍ COMO el RUBRO CONVENIO MODIFICATORIO ya que a la fecha no se ha realizado ninguna terminación anticipada a este Y los rubros de direcciones no estan requisitadas, toda vez que se refiere a contrato de personas fisicas prestando servicios profesionales cuyos datos se encuentran protegidos por la LEY DE PROTECCIÓN DE DATOS PERSONALES.</t>
  </si>
  <si>
    <t>CONTRATO CEAVICDMX-SP-45-2025</t>
  </si>
  <si>
    <t>https://transparencia.cdmx.gob.mx/storage/app/uploads/public/68d/6f8/5f1/68d6f85f1e34c650161532.pdf</t>
  </si>
  <si>
    <t xml:space="preserve">MICHAEL STEVEN </t>
  </si>
  <si>
    <t>SANCHEZ</t>
  </si>
  <si>
    <t>FLORES</t>
  </si>
  <si>
    <t>MICHAEL STEVEN SANCHEZ FLORES</t>
  </si>
  <si>
    <t>COORDINADCION DEL COMITÉ INTERDISCIPLINARIO EVALUADOR</t>
  </si>
  <si>
    <t>COORDINACION DEL COMITÉ INTERDISCIPLINARIO EVALUADOR</t>
  </si>
  <si>
    <t>CEAVICDMX-SP-45-2025</t>
  </si>
  <si>
    <t>SERVICIOS PROFESIONALES PARA COADYUVAR CON  LA COMISIÓN EJECUTIVA DE ATENCIÓN A VÍCTIMAS DE LA CIUDAD DE MÉXICO EN LOS PROCESOS DE ELABORACIÓN DE PLANES INDIVIDUALES, DICTÁMENES, DEL REGISTRO DE VÍCTIMAS DE LA CIUDAD DE MÉXICO, PROYECTOS DE COMPENSACIÓN SUBSIDIARIA Y PROCESOS DE CAPACITACIÓN</t>
  </si>
  <si>
    <t>https://transparencia.cdmx.gob.mx/storage/app/uploads/public/68d/6f3/1ac/68d6f31ac95b9365066290.pdf</t>
  </si>
  <si>
    <t>CONTRATO CEAVICDMX-SP-46-2025</t>
  </si>
  <si>
    <t>https://transparencia.cdmx.gob.mx/storage/app/uploads/public/68d/6f8/928/68d6f8928a9b5663985438.pdf</t>
  </si>
  <si>
    <t xml:space="preserve">KER RENE </t>
  </si>
  <si>
    <t>LUIS</t>
  </si>
  <si>
    <t xml:space="preserve"> BRACAMONTES</t>
  </si>
  <si>
    <t>KER RENE LUIS BRACAMONTES</t>
  </si>
  <si>
    <t>CEAVICDMX-SP-46-2025</t>
  </si>
  <si>
    <t>SERVICIOS PROFESIONALES PARA COADYUVAR CON LA SUBDIRECCIÓN DE ADMINISTRACIÓN Y FINANZAS EN LOS PROCESOS Y PROCEDIMIENTOS DE ADQUISICIONES DE BIENES Y SERVICIOS NECESARIOS PARA EL ADECUADO FUNCIONAMIENTO Y OPERACIÓN DE LA COMISIÓN EJECUTIVA DE ATENCIÓN A VÍCTIMAS DE LA CIUDAD DE MÉXICO, MEDIANTE LA INTEGRACIÓN DE EXPEDIENTES DE LAS ADQUISICIONES, CONTROLES INTERNOS, ANÁLISIS DE INFORMACIÓN; ELABORACIÓN E INTEGRACIÓN DE INFORMES, ADHESIÓN DE BIENES Y SERVICIOS CONSOLIDADOS; ELABORACIÓN, PRESENTACIÓN Y SEGUIMIENTO DE CASOS Y ACUERDOS ANTE EL SUBCOMITÉ DE ADQUISICIONES, ARRENDAMIENTOS Y PRESTACIÓN DE SERVICIOS; Y ATENCIÓN DE AUDITORÍAS LOCALES Y/O FEDERALES EN MATERIA DE ADQUISICIONES</t>
  </si>
  <si>
    <t>https://transparencia.cdmx.gob.mx/storage/app/uploads/public/68d/6f3/487/68d6f3487d4a8611307443.pdf</t>
  </si>
  <si>
    <t>CONTRATO CEAVICDMX-SP-47-2025</t>
  </si>
  <si>
    <t>https://transparencia.cdmx.gob.mx/storage/app/uploads/public/68d/6f8/b1b/68d6f8b1b8dab317300470.pdf</t>
  </si>
  <si>
    <t>ITZEL KARINA CHIÑAS OROPEZA</t>
  </si>
  <si>
    <t xml:space="preserve">CHIÑAS </t>
  </si>
  <si>
    <t>OROPEZA</t>
  </si>
  <si>
    <t>CEAVICDMX-SP-47-2025</t>
  </si>
  <si>
    <t>SERVICIOS PROFESIONALES PARA COADYUVAR CON LA COORDINACIÓN GENERAL PARA LA ATENCIÓN DE LOS ASUNTOS JUDICIALES DE LAS DIVERSAS MATERIAS CON MOTIVO DE LA ACTUACIÓN DE LA COMISIÓN Y QUE SE DERIVAN DE LOS PROCEDIMIENTOS JUDICIALES DE LAS VÍCTIMAS, ASÍ COMO DE PROCESOS EN LOS CUALES LA COMISIÓN EJECUTIVA DE ATENCIÓN A VÍCTIMAS DE LA CIUDAD DE MÉXICO ES PARTE</t>
  </si>
  <si>
    <t>https://transparencia.cdmx.gob.mx/storage/app/uploads/public/68d/6f3/f34/68d6f3f34b208462282233.pdf</t>
  </si>
  <si>
    <t>https://transparencia.cdmx.gob.mx/storage/app/uploads/public/68d/f10/78b/68df1078b6ccf198552970.pdf</t>
  </si>
  <si>
    <t>Federales</t>
  </si>
  <si>
    <t>Participaciones</t>
  </si>
  <si>
    <t>CONTRATO CEAVICDMX-SP-48-2025</t>
  </si>
  <si>
    <t>https://transparencia.cdmx.gob.mx/storage/app/uploads/public/68d/6f8/dfa/68d6f8dfa15b5134735915.pdf</t>
  </si>
  <si>
    <t>JANET IVONNE</t>
  </si>
  <si>
    <t xml:space="preserve"> LARA </t>
  </si>
  <si>
    <t>ZÚÑIGA</t>
  </si>
  <si>
    <t>Mujer</t>
  </si>
  <si>
    <t>JANET IVONNE LARA ZÚÑIGA</t>
  </si>
  <si>
    <t>CEAVICDMX-SP-48-2025</t>
  </si>
  <si>
    <t>SERVICIOS PROFESIONALES PARA COADYUVAR CON LA COORDINACIÓN GENERAL PARA LA ATENCIÓN DE  LOS ASUNTOS JUDICIALES DE LAS DIVERSAS MATERIAS CON MOTIVO DE LA ACTUACIÓN DE LA COMISIÓN Y QUE SE DERIVAN DE LOS PROCEDIMIENTOS JUDICIALES DE LAS VÍCTIMAS, ASÍ COMO PROPONER MODIFICACIONES A LA LEGISLACIÓN APLICABLE EN MATERIA DE VÍCTIMAS PARA HACERLA MÁS RECILENTE A LAS PERSONAS VÍCTIMAS</t>
  </si>
  <si>
    <t>CONTRATO CEAVICDMX-SP-49-2025</t>
  </si>
  <si>
    <t>https://transparencia.cdmx.gob.mx/storage/app/uploads/public/68d/6f8/f1b/68d6f8f1be5fe440750726.pdf</t>
  </si>
  <si>
    <t xml:space="preserve">DELMY XIOMARA </t>
  </si>
  <si>
    <t xml:space="preserve">PERAZA </t>
  </si>
  <si>
    <t>TORRES</t>
  </si>
  <si>
    <t>DELMY XIOMARA PERAZA TORRES</t>
  </si>
  <si>
    <t>CEAVICDMX-SP-49-2025</t>
  </si>
  <si>
    <t>SERVICIOS PROFESIONALES PARA COADYUVAR CON LA DIRECCION DE LA UNIDAD DE ATENCIÓN INMEDIATA Y PRIMER CONTACTO EN LA ELABORACIÓN DE PLANES INDIVIDUALES DE ATENCIÓN INMEDIATA A EFECTO DE MITIGAR LAS SECUELAS DEL HECHO VICTIMIZANTE PARA GARANTIZAR EL ACCESO EFECTIVO DE LAS PERSONAS VÍCTIMAS A SUS DERECHOS Y EN LO PARTICULAR, A VÍCTIMAS DE DELITOS DE ALTO IMPACTO</t>
  </si>
  <si>
    <t>https://transparencia.cdmx.gob.mx/storage/app/uploads/public/68d/6f4/7c7/68d6f47c7f568341575352.pdf</t>
  </si>
  <si>
    <t>CONTRATO CEAVICDMX-SP-50-2025</t>
  </si>
  <si>
    <t>https://transparencia.cdmx.gob.mx/storage/app/uploads/public/68d/6f9/154/68d6f9154ab37150140210.pdf</t>
  </si>
  <si>
    <t>JESSICA GIL VELAZQUEZ</t>
  </si>
  <si>
    <t xml:space="preserve"> GIL </t>
  </si>
  <si>
    <t>VELAZQUEZ</t>
  </si>
  <si>
    <t>CEAVICDMX-SP-50-2025</t>
  </si>
  <si>
    <t>SERVICIOS PROFESIONALES PARA COADYUVAR CON LA COORDINACIÓN DEL REGISTRO DE VÍCTIMAS PARA APOYAR EN LA INTEGRACIÓN DE LAS SOLICITUDES DE INGRESO AL REGISTRO DE VÍCTIMAS REALIZADAS DIRECTAMENTE POR VÍCTIMAS DEL DELITO Y DE VIOLACIONES A DERECHOS HUMANOS POR CONDUCTO DE SUS REPRESENTANTES, ASÍ COMO COADYUVAR EN LA SOLICITUD DE INFORMACIÓN A LA VÍCTIMA CUANDO EXISTA DUDA RAZONABLE SOBRE LA OCURRENCIA DE LOS HECHOS VICTIMIZANTES</t>
  </si>
  <si>
    <t>https://transparencia.cdmx.gob.mx/storage/app/uploads/public/68d/6f4/ca4/68d6f4ca4e4dc785772054.pdf</t>
  </si>
  <si>
    <t>CONTRATO CEAVICDMX-SP-51-2025</t>
  </si>
  <si>
    <t>https://transparencia.cdmx.gob.mx/storage/app/uploads/public/68d/6f9/343/68d6f9343f255967968672.pdf</t>
  </si>
  <si>
    <t xml:space="preserve">MARÍA DEL ROCÍO </t>
  </si>
  <si>
    <t xml:space="preserve">FLORES </t>
  </si>
  <si>
    <t>MARÍA DEL ROCÍO FLORES HERNÁNDEZ</t>
  </si>
  <si>
    <t>CEAVICDMX-SP-51-2025</t>
  </si>
  <si>
    <t>SERVICIOS PROFESIONALES PARA COADYUVAR CON LA COMISIÓN EJECUTIVA DE ATENCIÓN A VÍCTIMAS DE LA CIUDAD DE MÉXICO EN LA ELABORACIÓN DE OFICIOS Y DOCUMENTOS NORMATIVOS OFICIALES, ARCHIVO, CLASIFICACIÓN Y DIGITALIZACIÓN DE ACTAS Y DOCUMENTOS, DICHAS ACCIONES PERMITIRÁN EL DESAHOGO DE DIVERSOS TRÁMITES REQUERIDOS POR LAS ÁREAS SUSTANTIVAS INTERNAS DE LA COMISIÓN Y EXTERNAS DE LA ADMINISTRACIÓN PÚBLICA DE LA CIUDAD DE MÉXICO, DE CONFORMIDAD</t>
  </si>
  <si>
    <t>https://transparencia.cdmx.gob.mx/storage/app/uploads/public/68d/6f5/1ac/68d6f51ac7d59731789131.pdf</t>
  </si>
  <si>
    <t>CONTRATO CEAVICDMX-SP-52-2025</t>
  </si>
  <si>
    <t>https://transparencia.cdmx.gob.mx/storage/app/uploads/public/68d/6f9/578/68d6f95785e87796738521.pdf</t>
  </si>
  <si>
    <t xml:space="preserve">ALMA DELIA </t>
  </si>
  <si>
    <t>GONZÁLEZ</t>
  </si>
  <si>
    <t>ALMA DELIA FLORES GONZÁLEZ</t>
  </si>
  <si>
    <t>COORDINACIÓN DEL REGISTRO DE VICTIMAS</t>
  </si>
  <si>
    <t>COORDINACION DEL REGISTRO DE VÍCTIMAS</t>
  </si>
  <si>
    <t>CEAVICDMX-SP-52-2025</t>
  </si>
  <si>
    <t>SERVICIOS PROFESIONALES PARA COLABORAR CON LA COORDINACIÓN DEL REGISTRO DE VÍCTIMAS EN LA ADMINISTRACIÓN DE LA INFORMACIÓN VERTIDA EN LOS EXPEDIENTES GENERADOS, CON EL OBJETIVO DE ELABORAR ESTADÍSTICAS QUE DETALLEN NUMÉRICAMENTE LOS SERVICIOS OTORGADOS; ASÍ COMO ASIGNAR FOLIOS DE CONTROL INTERNO A LOS EXPEDIENTES, CON MOTIVO DE UNA ATENCIÓN Y SEGUIMIENTO PERSONALIZADO A FAVOR DE LAS VÍCTIMAS DIRECTAS E INDIRECTAS DEL DELITO Y DE VIOLACIONES A DERECHOS HUMANOS E INTEGRAR LOS EXPEDIENTES CORRESPONDIENTES A LA ATENCIÓN, CON LA FINALIDAD DE GENERAR EL ARCHIVO HISTÓRICO</t>
  </si>
  <si>
    <t>https://transparencia.cdmx.gob.mx/storage/app/uploads/public/68d/6f5/3ec/68d6f53ecad88319267338.pdf</t>
  </si>
  <si>
    <t>SE LLEVA A CABO A SUPERVISIÓN DE LA ENTREGA POR PARTE DE LA COORDINACION DEL REGISTRO DE VÍCTIMAS</t>
  </si>
  <si>
    <t>CONTRATO CEAVICDMX-SP-53-2025</t>
  </si>
  <si>
    <t>https://transparencia.cdmx.gob.mx/storage/app/uploads/public/68d/6f9/7ba/68d6f97ba2a01137560923.pdf</t>
  </si>
  <si>
    <t>ERICK DE JESÚS</t>
  </si>
  <si>
    <t>SÁNCHEZ</t>
  </si>
  <si>
    <t>BARRERA</t>
  </si>
  <si>
    <t>ERICK DE JESÚS SÁNCHEZ BARRERA</t>
  </si>
  <si>
    <t>CEAVICDMX-SP-53-2025</t>
  </si>
  <si>
    <t>SERVICIOS PROFESIONALES PARA COADYUVAR CON LA SUBDIRECCIÓN DE ADMINISTRACIÓN Y FINANZAS EN BRINDAR APOYO A LAS ACTIVIDADES DE SERVICIOS GENERALES PARA LA ATENCIÓN DE LAS NECESIDADES Y REQUERIMIENTOS DE LAS ÁREAS QUE CONFORMAN LA COMISIÓN, ASÍ COMO EN LA GENERACIÓN DE INFORMES ANTE LAS DIFERENTES INSTANCIAS DEL GOBIERNO DE LA CIUDAD DE MÉXICO EN MATERIA DE SERVICIOS GENERALES, DE CONFORMIDAD A LO ESTABLECIDO EN LA NORMATIVIDAD APLICABLE</t>
  </si>
  <si>
    <t>https://transparencia.cdmx.gob.mx/storage/app/uploads/public/68d/6f5/60f/68d6f560f0311008271795.pdf</t>
  </si>
  <si>
    <t>CONTRATO CEAVICDMX-SP-54-2025</t>
  </si>
  <si>
    <t>https://transparencia.cdmx.gob.mx/storage/app/uploads/public/68d/6f9/9e6/68d6f99e68aba215932154.pdf</t>
  </si>
  <si>
    <t>CARLOS RODRIGO</t>
  </si>
  <si>
    <t>CARLOS RODRIGO SÁNCHEZ FLORES</t>
  </si>
  <si>
    <t>CEAVICDMX-SP-54-2025</t>
  </si>
  <si>
    <t>SERVICIOS PROFESIONALES PARA COADYUVAR CON LA SUBDIRECCIÓN DE ADMINISTRACIÓN Y FINANZAS PARA APOYAR EN EL LEVANTAMIENTO DEL PADRÓN DE BIENES INSTRUMENTALES DE LA COMISIÓN, COADYUVANDO EN LA ELABORACIÓN DE RESGUARDOS, LOCALIZACIÓN DE BIENES, MOVIMIENTOS DE ALTAS, BAJAS Y DESTINO FINAL, ASÍ COMO EN LA FORMULACIÓN DE LOS DIFERENTES INFORMES QUE EN MATERIA DE BIENES INSTRUMENTALES SEÑALA LA NORMATIVA</t>
  </si>
  <si>
    <t>https://transparencia.cdmx.gob.mx/storage/app/uploads/public/68d/6f5/99d/68d6f599ddf95121004602.pdf</t>
  </si>
  <si>
    <t>CONTRATO CEAVICDMX-SP-55-2025</t>
  </si>
  <si>
    <t>https://transparencia.cdmx.gob.mx/storage/app/uploads/public/68d/6f9/c78/68d6f9c78b93f989055159.pdf</t>
  </si>
  <si>
    <t>PATRICIA GUADALUPE</t>
  </si>
  <si>
    <t>MARTINEZ</t>
  </si>
  <si>
    <t>PATRICIA GUADALUPE MARTINEZ GONZÁLEZ</t>
  </si>
  <si>
    <t>CEAVICDMX-SP-55-2025</t>
  </si>
  <si>
    <t>SERVICIOS PROFESIONALES PARA COADYUVAR CON LA SUBDIRECCIÓN DE ADMINISTRACIÓN Y FINANZAS PARA  LA  REVISIÓN Y DESARROLLO DEL REGISTRO DE REGULACIONES EN MATERIA DE MEJORA REGULATORIA, PARA SU INSCRIPCIÓN, SEGUIMIENTO Y REGISTRO  RESPECTIVO, ASÍ COMO PARA EL DESARROLLO  Y GENERACIÓN DE PROYECTOS NORMATIVOS  EN MATERIA DE ADMINISTRACIÓN DE RECURSOS</t>
  </si>
  <si>
    <t>https://transparencia.cdmx.gob.mx/storage/app/uploads/public/68d/6f5/b59/68d6f5b597838882664273.pdf</t>
  </si>
  <si>
    <t>CONTRATO CEAVICDMX-SP-56-2025</t>
  </si>
  <si>
    <t>https://transparencia.cdmx.gob.mx/storage/app/uploads/public/68d/6f9/f9a/68d6f9f9a4382950379151.pdf</t>
  </si>
  <si>
    <t xml:space="preserve">CLAUDIA VIRGINIA </t>
  </si>
  <si>
    <t>FRANCO</t>
  </si>
  <si>
    <t>CORONA</t>
  </si>
  <si>
    <t>CLAUDIA VIRGINIA FRANCO CORONA</t>
  </si>
  <si>
    <t>CEAVICDMX-SP-56-2025</t>
  </si>
  <si>
    <t>https://transparencia.cdmx.gob.mx/storage/app/uploads/public/68d/6f5/dbe/68d6f5dbe99e0506739251.pdf</t>
  </si>
  <si>
    <t>https://transparencia.cdmx.gob.mx/storage/app/uploads/public/68d/f10/016/68df10016f8db230594042.pdf</t>
  </si>
  <si>
    <t>CONTRATO CEAVICDMX-SP-57-2025</t>
  </si>
  <si>
    <t>https://transparencia.cdmx.gob.mx/storage/app/uploads/public/68d/6fa/256/68d6fa2568e5a064691738.pdf</t>
  </si>
  <si>
    <t>JOSÉ LUIS</t>
  </si>
  <si>
    <t xml:space="preserve"> MARTÍNEZ </t>
  </si>
  <si>
    <t>BAHENA</t>
  </si>
  <si>
    <t>JOSÉ LUIS MARTÍNEZ BAHENA</t>
  </si>
  <si>
    <t>CEAVICDMX-SP-57-2025</t>
  </si>
  <si>
    <t>SERVICIOS PROFESIONALES  PARA COADYUVAR CON LA COORDINACIÓN DEL COMITÉ INTERDISCIPLINARIO EVALUADOR EN LA ELABORACIÓN DE PLANES INDIVIDUALES Y COLECTIVOS DE REPARACIÓN INTEGRAL A VÍCTIMAS DEL DELITO Y DE VIOLACIONES A DERECHOS HUMANOS DE LA COMISIÓN EJECUTIVA DE ATENCIÓN A VÍCTIMAS DE LA CIUDAD DE MÉXICO</t>
  </si>
  <si>
    <t>https://transparencia.cdmx.gob.mx/storage/app/uploads/public/68d/6f5/fa1/68d6f5fa106f0680113969.pdf</t>
  </si>
  <si>
    <t>CONTRATO CEAVICDMX-SP-58-2025</t>
  </si>
  <si>
    <t>https://transparencia.cdmx.gob.mx/storage/app/uploads/public/68d/6fa/473/68d6fa4739106009452603.pdf</t>
  </si>
  <si>
    <t xml:space="preserve">JOSUÉ </t>
  </si>
  <si>
    <t xml:space="preserve">HERNÁNDEZ </t>
  </si>
  <si>
    <t>BALDERAS</t>
  </si>
  <si>
    <t>JOSUÉ HERNÁNDEZ BALDERAS</t>
  </si>
  <si>
    <t>CEAVICDMX-SP-58-2025</t>
  </si>
  <si>
    <t>SERVICIOS PROFESIONALES  PARA COADYUVAR CON LA COORDINACIÓN DEL COMITÉ INTERDISCIPLINARIO EVALUADOR EN LA ELABORACIÓN DE  PROYECTOS DE COMPENSACIÓN PARA LAS VÍCTIMAS Y QUE SON ELABORADOS POR DE LA COMISIÓN EJECUTIVA DE ATENCIÓN A VÍCTIMAS DE LA CIUDAD DE MÉXICO, DE CONFORMIDAD A LOS CRITERIOS EMITIDOS EN LA NORMATIIVDAD APLICABLE</t>
  </si>
  <si>
    <t>https://transparencia.cdmx.gob.mx/storage/app/uploads/public/68d/6f6/20a/68d6f620acacc229087189.pdf</t>
  </si>
  <si>
    <t>CONTRATO CEAVICDMX-SP-59-2025</t>
  </si>
  <si>
    <t>https://transparencia.cdmx.gob.mx/storage/app/uploads/public/68d/6fa/61b/68d6fa61ba0a9623699668.pdf</t>
  </si>
  <si>
    <t xml:space="preserve">MÓNICA ANISHAI </t>
  </si>
  <si>
    <t xml:space="preserve">CAMARGO </t>
  </si>
  <si>
    <t>DÍAZ</t>
  </si>
  <si>
    <t>MÓNICA ANISHAI CAMARGO DÍAZ</t>
  </si>
  <si>
    <t>DIRECCION DE LA UNIDAD DE ATENCIÓN INMEDIATA Y PRIMER CONTACTO</t>
  </si>
  <si>
    <t>CEAVICDMX-SP-59-2025</t>
  </si>
  <si>
    <t>SERVICIOS PROFESIONALES PARA COADYUVAR CON LA DIRECCION DE LA UNIDAD DE ATENCIÓN INMEDIATA Y PRIMER CONTACTO EN LA DETECCIÓN Y ACTUALIZACIÓN DE LAS NECESIDADES DE LAS PERSONAS VÍCTIMAS, ASÍ COMO EN EL APOYO Y ACOMPAÑAMIENTO DE LAS VÍCTIMAS A LAS DIFERENTES INSTANCIAS DEL SISTEMA DE ATENCIÓN INTEGRAL A VÍCTIMAS DE LA CIUDAD DE MÉXICO, ASÍ COMO DE SU NÚCLEO FAMILIAR</t>
  </si>
  <si>
    <t>https://transparencia.cdmx.gob.mx/storage/app/uploads/public/68d/f0e/d04/68df0ed043acc496943150.pdf</t>
  </si>
  <si>
    <t>SE LLEVA A CABO A SUPERVISIÓN DE LA ENTREGA POR PARTE DE LA DIRECCION DE LA UNIDAD DE ATENCIÓN INMEDIATA Y PRIMER CONTACTO</t>
  </si>
  <si>
    <t>CONTRATO CEAVICDMX-SP-60-2025</t>
  </si>
  <si>
    <t>https://transparencia.cdmx.gob.mx/storage/app/uploads/public/68d/6fa/cd2/68d6facd23a20057264269.pdf</t>
  </si>
  <si>
    <t xml:space="preserve">EUGENIA </t>
  </si>
  <si>
    <t xml:space="preserve">QUINTOS </t>
  </si>
  <si>
    <t>GARCÍA</t>
  </si>
  <si>
    <t>EUGENIA QUINTOS GARCÍA</t>
  </si>
  <si>
    <t>CEAVICDMX-SP-60-2025</t>
  </si>
  <si>
    <t>SERVICIOS PROFESIONALES PARA COADYUVAR CON LA COORDINACIÓN GENERAL PARA APOYAR EN LA COORDINACIÓN INTERINSTITUCIONAL DE LAS DIFERENTES INSTANCIAS GUBERNAMENTALES TANTO DEL ÁMBITO LOCAL, COMO FEDERAL, ASÍ COMO DE ORGANIZACIONES DIVERSAS A EFECTO DE GESTIONAR ACCIONES DE COLABORACIÓN EN BENEFICIO DE LAS PERSONAS QUE HAN SIDO OBJETO DE HECHOS VICTIMIZANTES, ASÍ COMO APOYAR EN EL SEGUIMIENTO DE CASOS PARTICULARES DE LA COMISIÓN</t>
  </si>
  <si>
    <t>https://transparencia.cdmx.gob.mx/storage/app/uploads/public/68d/6f6/4a2/68d6f64a2c85e720156011.pdf</t>
  </si>
  <si>
    <t>CONTRATO CEAVICDMX-SP-61-2025</t>
  </si>
  <si>
    <t>https://transparencia.cdmx.gob.mx/storage/app/uploads/public/68d/6fb/39c/68d6fb39ce54a386971793.pdf</t>
  </si>
  <si>
    <t xml:space="preserve">VÌCTOR </t>
  </si>
  <si>
    <t xml:space="preserve">MEJÌA </t>
  </si>
  <si>
    <t>ARROYO</t>
  </si>
  <si>
    <t>VÌCTOR MEJÌA ARROYO</t>
  </si>
  <si>
    <t>CEAVICDMX-SP-61-2025</t>
  </si>
  <si>
    <t>Adquisiciones</t>
  </si>
  <si>
    <t>AB/CEAVI/02/2025</t>
  </si>
  <si>
    <t>ARTÍCULO 55 DE LA LADF</t>
  </si>
  <si>
    <t>https://transparencia.cdmx.gob.mx/storage/app/uploads/public/68d/6fb/1bb/68d6fb1bb092a900622262.pdf</t>
  </si>
  <si>
    <t xml:space="preserve">RUBEN </t>
  </si>
  <si>
    <t>GARCIA</t>
  </si>
  <si>
    <t xml:space="preserve"> VILLA</t>
  </si>
  <si>
    <t>RUBEN GARCIA VILLA</t>
  </si>
  <si>
    <t>GAVR690529QA2</t>
  </si>
  <si>
    <t>Calle</t>
  </si>
  <si>
    <t xml:space="preserve">MONTE REAL </t>
  </si>
  <si>
    <t>MZ. 406 LT. 05</t>
  </si>
  <si>
    <t>Colonia</t>
  </si>
  <si>
    <t>LOMAS DE MONTE MARIA</t>
  </si>
  <si>
    <t>Mexico</t>
  </si>
  <si>
    <t>México</t>
  </si>
  <si>
    <t>ESTA COMISIÓN EJECUTIVA PONDERÓ TODAS LAS CIRCUNSTANCIAS QUE CONVERGEN EN EL ARTÍCULO 55 DE LA LEY DE ADQUISICIONES PARA EL DISTRITO FEDERAL, COMO LO SON LAS MEJORES CONDICIONES EN CUANTO A PRECIO, CALIDAD, FINANCIAMIENTO U OPORTUNIDAD</t>
  </si>
  <si>
    <t>ADQUISICION DE TARIMAS DE PLASTICO PARA CARGA DE CUBIERTA SOLIDA</t>
  </si>
  <si>
    <t>https://transparencia.cdmx.gob.mx/storage/app/uploads/public/68d/f0e/9b7/68df0e9b71510113169236.pdf</t>
  </si>
  <si>
    <t>AB/CEAVI/03/2025</t>
  </si>
  <si>
    <t>https://transparencia.cdmx.gob.mx/storage/app/uploads/public/68e/048/cd1/68e048cd1d7dc257198477.pdf</t>
  </si>
  <si>
    <t xml:space="preserve">ROMAN </t>
  </si>
  <si>
    <t>MORALES</t>
  </si>
  <si>
    <t xml:space="preserve"> SAAVEDRA</t>
  </si>
  <si>
    <t>ROMAN MORALES SAAVEDRA</t>
  </si>
  <si>
    <t>MOSR6711189Q4</t>
  </si>
  <si>
    <t>HERMANOIS WRIGHT</t>
  </si>
  <si>
    <t>MZ. 266 LT. 13</t>
  </si>
  <si>
    <t>SAN ANDRES TOMATLAN</t>
  </si>
  <si>
    <t>Ciudad de México</t>
  </si>
  <si>
    <t>09870</t>
  </si>
  <si>
    <t>ADQUISICCION DE EXTENCIONES ELECTRICAS DE 30 METROS DE USO RUDO</t>
  </si>
  <si>
    <t>https://transparencia.cdmx.gob.mx/storage/app/uploads/public/68d/6f0/759/68d6f0759bd22440380775.pdf</t>
  </si>
  <si>
    <t>AB/CEAVI/04/2025</t>
  </si>
  <si>
    <t>https://transparencia.cdmx.gob.mx/storage/app/uploads/public/68d/6fb/7b2/68d6fb7b2bfc1917396275.pdf</t>
  </si>
  <si>
    <t xml:space="preserve">LUISA FERNANDA </t>
  </si>
  <si>
    <t xml:space="preserve">TORRES </t>
  </si>
  <si>
    <t>CONTRERAS</t>
  </si>
  <si>
    <t>LUISA FERNANDA TORRES CONTRERAS</t>
  </si>
  <si>
    <t>TOCL910715H47</t>
  </si>
  <si>
    <t>Estado de Mèxico</t>
  </si>
  <si>
    <t>Nezahualcoyotl</t>
  </si>
  <si>
    <t>https://transparencia.cdmx.gob.mx/storage/app/uploads/public/68d/6e7/3e2/68d6e73e27b48331913716.pdf</t>
  </si>
  <si>
    <t>CONVENIO MODIFICATARIO AL CONTRATO PEDIDO  CEAVICDMX-PS-01-2025</t>
  </si>
  <si>
    <t>ARTÍCULO 65 DE LA LADF</t>
  </si>
  <si>
    <t>https://transparencia.cdmx.gob.mx/storage/app/uploads/public/68d/6fa/f8a/68d6faf8a2438490896209.pdf</t>
  </si>
  <si>
    <t>LPE071005MU5</t>
  </si>
  <si>
    <t>Avenida</t>
  </si>
  <si>
    <t>PIRULES</t>
  </si>
  <si>
    <t>EDIF M 202</t>
  </si>
  <si>
    <t>AZOLCO</t>
  </si>
  <si>
    <t>ESTA COMISIÓN EJECUTIVA PONDERÓ TODAS LAS CIRCUNSTANCIAS QUE CONVERGEN EN EL ARTÍCULO 65 DE LA LEY DE ADQUISICIONES PARA EL DISTRITO FEDERAL, COMO LO SON LAS MEJORES CONDICIONES EN CUANTO A PRECIO, CALIDAD, FINANCIAMIENTO U OPORTUNIDAD</t>
  </si>
  <si>
    <t>pesos</t>
  </si>
  <si>
    <t>CONVENIO MODIFICATORIO DEL SERVCIO DE LIMPIEZA</t>
  </si>
  <si>
    <t>https://transparencia.cdmx.gob.mx/storage/app/uploads/public/68d/6f7/bc1/68d6f7bc15039614930469.pdf</t>
  </si>
  <si>
    <t>Licitación pública</t>
  </si>
  <si>
    <t>Invitación a cuando menos tres personas</t>
  </si>
  <si>
    <t>Otra (especificar)</t>
  </si>
  <si>
    <t>Obra pública</t>
  </si>
  <si>
    <t>Servicios relacionados con obra pública</t>
  </si>
  <si>
    <t>Arrendamientos</t>
  </si>
  <si>
    <t>Internacional</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</si>
  <si>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</si>
  <si>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</si>
  <si>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</si>
  <si>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</si>
  <si>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</si>
  <si>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</si>
  <si>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</si>
  <si>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</si>
  <si>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</si>
  <si>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</si>
  <si>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</si>
  <si>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</si>
  <si>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</si>
  <si>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</si>
  <si>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</si>
  <si>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</si>
  <si>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</si>
  <si>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</si>
  <si>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</si>
  <si>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</si>
  <si>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</si>
  <si>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</si>
  <si>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</si>
  <si>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</si>
  <si>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</si>
  <si>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</si>
  <si>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</si>
  <si>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</si>
  <si>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</si>
  <si>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</si>
  <si>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</si>
  <si>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</si>
  <si>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</si>
  <si>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</si>
  <si>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</si>
  <si>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</si>
  <si>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</si>
  <si>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</si>
  <si>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</si>
  <si>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</si>
  <si>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</si>
  <si>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</si>
  <si>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</si>
  <si>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</si>
  <si>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</si>
  <si>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</si>
  <si>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</si>
  <si>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</si>
  <si>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</si>
  <si>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</si>
  <si>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</si>
  <si>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</si>
  <si>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</si>
  <si>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</si>
  <si>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</si>
  <si>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</si>
  <si>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</si>
  <si>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</si>
  <si>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</si>
  <si>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</si>
  <si>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</si>
  <si>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</si>
  <si>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</si>
  <si>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</si>
  <si>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</si>
  <si>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</si>
  <si>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</si>
  <si>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</si>
  <si>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</si>
  <si>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</si>
  <si>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</si>
  <si>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</si>
  <si>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</si>
  <si>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</si>
  <si>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</si>
  <si>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</si>
  <si>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</si>
  <si>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</si>
  <si>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</si>
  <si>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</si>
  <si>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</si>
  <si>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</si>
  <si>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</si>
  <si>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</si>
  <si>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</si>
  <si>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</si>
  <si>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</si>
  <si>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</si>
  <si>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</si>
  <si>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</si>
  <si>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</si>
  <si>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</si>
  <si>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</si>
  <si>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</si>
  <si>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</si>
  <si>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</si>
  <si>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</si>
  <si>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</si>
  <si>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</si>
  <si>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</si>
  <si>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</si>
  <si>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</si>
  <si>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</si>
  <si>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</si>
  <si>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</si>
  <si>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</si>
  <si>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</si>
  <si>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</si>
  <si>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 xml:space="preserve">JOSÉ MANUEL </t>
  </si>
  <si>
    <t>OLVERA</t>
  </si>
  <si>
    <t>OEHM570620I18</t>
  </si>
  <si>
    <t>MICHAEL STEVEN</t>
  </si>
  <si>
    <t xml:space="preserve">SANCHEZ </t>
  </si>
  <si>
    <r>
      <t>FLORES</t>
    </r>
    <r>
      <rPr>
        <sz val="10"/>
        <color rgb="FF111111"/>
        <rFont val="Source Sans Pro"/>
        <family val="2"/>
      </rPr>
      <t>,</t>
    </r>
  </si>
  <si>
    <t>SAFM980519EX2</t>
  </si>
  <si>
    <t>LUBK980627RU0</t>
  </si>
  <si>
    <t xml:space="preserve">ITZEL KARINA </t>
  </si>
  <si>
    <t>OROPE</t>
  </si>
  <si>
    <t>CIOI9203048E2</t>
  </si>
  <si>
    <t xml:space="preserve">JANET IVONNE </t>
  </si>
  <si>
    <t>LARA</t>
  </si>
  <si>
    <t xml:space="preserve"> ZÚÑIGA</t>
  </si>
  <si>
    <t>LAZJ990915V29</t>
  </si>
  <si>
    <t>PERAZA</t>
  </si>
  <si>
    <t xml:space="preserve"> TORRES</t>
  </si>
  <si>
    <t>PETD7102139M7</t>
  </si>
  <si>
    <t>JESSICA</t>
  </si>
  <si>
    <t>GIVJ840327NY0</t>
  </si>
  <si>
    <t>FOHR720919IK2</t>
  </si>
  <si>
    <t>ALMA DELIA</t>
  </si>
  <si>
    <t>FOGA870507841</t>
  </si>
  <si>
    <t xml:space="preserve"> SÁNCHEZ </t>
  </si>
  <si>
    <t>SABE010227EA2</t>
  </si>
  <si>
    <t>SAFC010921CT3</t>
  </si>
  <si>
    <t>MAGP610306NX6</t>
  </si>
  <si>
    <t>CLAUDIA VIRGINIA</t>
  </si>
  <si>
    <t>FACC860218397</t>
  </si>
  <si>
    <t xml:space="preserve">JOSÉ LUIS </t>
  </si>
  <si>
    <t>MARTÍNEZ</t>
  </si>
  <si>
    <t xml:space="preserve"> BAHENA</t>
  </si>
  <si>
    <t>MABL640507255</t>
  </si>
  <si>
    <t>HEBJ930419JAA</t>
  </si>
  <si>
    <t>CADM991018U73</t>
  </si>
  <si>
    <t xml:space="preserve">MARÍA EUGENIA </t>
  </si>
  <si>
    <t>QUGE660623Q23</t>
  </si>
  <si>
    <t>VICTOR</t>
  </si>
  <si>
    <t xml:space="preserve">MEJIA </t>
  </si>
  <si>
    <t>MEAV730615RA8</t>
  </si>
  <si>
    <t xml:space="preserve">GARCIA </t>
  </si>
  <si>
    <t>VILLA</t>
  </si>
  <si>
    <t>ROMAN</t>
  </si>
  <si>
    <t xml:space="preserve"> MORALES </t>
  </si>
  <si>
    <t>SAAVEDRA</t>
  </si>
  <si>
    <t>LIMPIEZA PEGASO S.A. DE C.V.</t>
  </si>
  <si>
    <t>79488</t>
  </si>
  <si>
    <t>79489</t>
  </si>
  <si>
    <t>79490</t>
  </si>
  <si>
    <t>79493</t>
  </si>
  <si>
    <t>79491</t>
  </si>
  <si>
    <t>79492</t>
  </si>
  <si>
    <t>Registro Federal de Contribuyentes (RFC) de las personas físicas o morales que presentaron una proposición u oferta</t>
  </si>
  <si>
    <t>SAFM980519EX2.</t>
  </si>
  <si>
    <t>MARÍA DEL ROCÍO</t>
  </si>
  <si>
    <t>HERNANDEZ</t>
  </si>
  <si>
    <t>LORES</t>
  </si>
  <si>
    <t xml:space="preserve">ERICK DE JESÚS </t>
  </si>
  <si>
    <t xml:space="preserve">CARLOS RODRIGO </t>
  </si>
  <si>
    <t xml:space="preserve"> MARTÍNEZ</t>
  </si>
  <si>
    <t xml:space="preserve">MORALES </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</si>
  <si>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</si>
  <si>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</si>
  <si>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</si>
  <si>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</si>
  <si>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</si>
  <si>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</si>
  <si>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</si>
  <si>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</si>
  <si>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</si>
  <si>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</si>
  <si>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</si>
  <si>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</si>
  <si>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</si>
  <si>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</si>
  <si>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</si>
  <si>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</si>
  <si>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</si>
  <si>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</si>
  <si>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</si>
  <si>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</si>
  <si>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</si>
  <si>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</si>
  <si>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</si>
  <si>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</si>
  <si>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</si>
  <si>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</si>
  <si>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</si>
  <si>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</si>
  <si>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</si>
  <si>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</si>
  <si>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</si>
  <si>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</si>
  <si>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</si>
  <si>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</si>
  <si>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 xml:space="preserve">LUIS </t>
  </si>
  <si>
    <t>BRACAMONTES</t>
  </si>
  <si>
    <t xml:space="preserve">JESSICA </t>
  </si>
  <si>
    <t xml:space="preserve">GIL </t>
  </si>
  <si>
    <t xml:space="preserve">SÁNCHEZ </t>
  </si>
  <si>
    <t xml:space="preserve">MARTÍNEZ </t>
  </si>
  <si>
    <t xml:space="preserve">VICTOR </t>
  </si>
  <si>
    <t>MEJIA</t>
  </si>
  <si>
    <t xml:space="preserve"> ARROYO</t>
  </si>
  <si>
    <t>RUBEN</t>
  </si>
  <si>
    <t xml:space="preserve"> GARCIA</t>
  </si>
  <si>
    <t xml:space="preserve"> MORALES</t>
  </si>
  <si>
    <t xml:space="preserve">FABIOLA LÓPEZ MORELOS </t>
  </si>
  <si>
    <t xml:space="preserve">LÓPEZ </t>
  </si>
  <si>
    <t xml:space="preserve">MORELOS </t>
  </si>
  <si>
    <t>https://transparencia.cdmx.gob.mx/storage/app/uploads/public/68d/6f4/0e3/68d6f40e322c5848759566.pdf</t>
  </si>
  <si>
    <t>https://transparencia.cdmx.gob.mx/storage/app/uploads/public/68d/6f7/159/68d6f7159a3b7375202605.pdf</t>
  </si>
  <si>
    <t>ADQUISICION DE PILAS RECARGABLES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</si>
</sst>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595959"/>
      <name val="Roboto"/>
    </font>
    <font>
      <sz val="10"/>
      <color rgb="FF000000"/>
      <name val="Roboto"/>
    </font>
    <font>
      <sz val="10"/>
      <color rgb="FF111111"/>
      <name val="Source Sans Pro"/>
      <family val="2"/>
    </font>
    <font>
      <sz val="11"/>
      <color theme="10"/>
      <name val="Aptos Narrow"/>
      <family val="2"/>
      <scheme val="minor"/>
    </font>
    <font>
      <sz val="11"/>
      <color rgb="FF00000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3" fillId="0" borderId="0" applyNumberFormat="0" applyFill="0" applyBorder="0" applyAlignment="0" applyProtection="0"/>
  </cellStyleXfs>
  <cellXfs count="3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5" borderId="0" xfId="1" applyFill="1" applyAlignment="1">
      <alignment horizontal="center" wrapText="1"/>
    </xf>
    <xf numFmtId="0" fontId="3" fillId="5" borderId="0" xfId="1" applyFill="1"/>
    <xf numFmtId="0" fontId="0" fillId="0" borderId="0" xfId="0" applyAlignment="1">
      <alignment horizontal="justify" wrapText="1"/>
    </xf>
    <xf numFmtId="0" fontId="2" fillId="5" borderId="0" xfId="0" applyFont="1" applyFill="1" applyAlignment="1">
      <alignment horizontal="left" wrapText="1"/>
    </xf>
    <xf numFmtId="0" fontId="2" fillId="5" borderId="0" xfId="0" applyFont="1" applyFill="1" applyAlignment="1">
      <alignment horizontal="center" wrapText="1"/>
    </xf>
    <xf numFmtId="0" fontId="0" fillId="0" borderId="0" xfId="0" applyAlignment="1">
      <alignment horizontal="left"/>
    </xf>
    <xf numFmtId="0" fontId="0" fillId="0" borderId="0" xfId="0" applyAlignment="1">
      <alignment horizontal="left" wrapText="1"/>
    </xf>
    <xf numFmtId="0" fontId="4" fillId="0" borderId="0" xfId="0" applyFont="1" applyAlignment="1">
      <alignment horizontal="left"/>
    </xf>
    <xf numFmtId="0" fontId="2" fillId="5" borderId="0" xfId="0" applyFont="1" applyFill="1" applyAlignment="1">
      <alignment horizontal="right" wrapText="1"/>
    </xf>
    <xf numFmtId="0" fontId="0" fillId="5" borderId="0" xfId="0" applyFill="1"/>
    <xf numFmtId="0" fontId="5" fillId="0" borderId="0" xfId="0" applyFont="1"/>
    <xf numFmtId="0" fontId="0" fillId="0" borderId="0" xfId="0" quotePrefix="1" applyAlignment="1">
      <alignment horizontal="right"/>
    </xf>
    <xf numFmtId="0" fontId="6" fillId="0" borderId="0" xfId="0" applyFont="1"/>
    <xf numFmtId="14" fontId="0" fillId="5" borderId="0" xfId="0" applyNumberFormat="1" applyFill="1"/>
    <xf numFmtId="14" fontId="0" fillId="5" borderId="0" xfId="0" applyNumberFormat="1" applyFill="1" applyAlignment="1">
      <alignment horizontal="right"/>
    </xf>
    <xf numFmtId="0" fontId="3" fillId="5" borderId="0" xfId="1" applyFill="1" applyAlignment="1">
      <alignment horizontal="left" wrapText="1"/>
    </xf>
    <xf numFmtId="0" fontId="7" fillId="3" borderId="0" xfId="1" applyFont="1"/>
    <xf numFmtId="0" fontId="8" fillId="0" borderId="0" xfId="0" applyFont="1"/>
    <xf numFmtId="0" fontId="1" fillId="2" borderId="1" xfId="0" applyFont="1" applyFill="1" applyBorder="1" applyAlignment="1">
      <alignment horizontal="center" wrapText="1"/>
    </xf>
    <xf numFmtId="0" fontId="3" fillId="5" borderId="0" xfId="2" applyFill="1" applyAlignment="1">
      <alignment horizontal="left" wrapText="1"/>
    </xf>
    <xf numFmtId="0" fontId="3" fillId="5" borderId="0" xfId="2" applyFill="1"/>
    <xf numFmtId="0" fontId="3" fillId="3" borderId="0" xfId="2" applyFill="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daa61b6e29991d0b/3.-%20CEAVI/1.-%20ADQUISICIONES_CEAVI/06_2024/INFORMES/TRANSPARENCIA/PRIMER%20TRIMESTRE%202024/A121Fr30_Resultados-de-proced%201&#176;%20TRIM.xlsx" TargetMode="External"/><Relationship Id="rId1" Type="http://schemas.openxmlformats.org/officeDocument/2006/relationships/externalLinkPath" Target="https://d.docs.live.net/daa61b6e29991d0b/3.-%20CEAVI/1.-%20ADQUISICIONES_CEAVI/06_2024/INFORMES/TRANSPARENCIA/PRIMER%20TRIMESTRE%202024/A121Fr30_Resultados-de-proced%201&#176;%20TRIM.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daa61b6e29991d0b/3.-%20CEAVI/1.-%20ADQUISICIONES_CEAVI/08_2025/TRANSPARENCOA/NUEVOS/A121Fr30_Resultados-de-proced%203ER%20TRIM%2029_10.xlsx" TargetMode="External"/><Relationship Id="rId1" Type="http://schemas.openxmlformats.org/officeDocument/2006/relationships/externalLinkPath" Target="https://d.docs.live.net/daa61b6e29991d0b/3.-%20CEAVI/1.-%20ADQUISICIONES_CEAVI/08_2025/TRANSPARENCOA/NUEVOS/A121Fr30_Resultados-de-proced%203ER%20TRIM%2029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sheetData sheetId="1"/>
      <sheetData sheetId="2"/>
      <sheetData sheetId="3"/>
      <sheetData sheetId="4"/>
      <sheetData sheetId="5"/>
      <sheetData sheetId="6">
        <row r="1">
          <cell r="A1" t="str">
            <v>Carretera</v>
          </cell>
        </row>
      </sheetData>
      <sheetData sheetId="7">
        <row r="1">
          <cell r="A1" t="str">
            <v>Aeropuerto</v>
          </cell>
        </row>
      </sheetData>
      <sheetData sheetId="8"/>
      <sheetData sheetId="9"/>
      <sheetData sheetId="10"/>
      <sheetData sheetId="11"/>
      <sheetData sheetId="12"/>
      <sheetData sheetId="13">
        <row r="1">
          <cell r="A1" t="str">
            <v>Hombre</v>
          </cell>
        </row>
        <row r="2">
          <cell r="A2" t="str">
            <v>Mujer</v>
          </cell>
        </row>
      </sheetData>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Hoja1"/>
      <sheetName val="Tabla_577655"/>
    </sheetNames>
    <sheetDataSet>
      <sheetData sheetId="0">
        <row r="8">
          <cell r="K8">
            <v>1</v>
          </cell>
          <cell r="N8" t="str">
            <v>SERVICIOS PROFESIONALES PARA COADYUVAR CON LA COORDINACIÓN GENERAL
PARA LA ATENCIÓN DE LOS ASUNTOS JUDICIALES DE LAS DIVERSAS MATERIAS CON MOTIVO DE LA ACTUACIÓN DE LA
COMISIÓN Y QUE SE DERIVAN DE LOS PROCEDIMIENTOS JUDICIALES DE LAS VÍCTIMAS, ASÍ COMO DE PROCESOS EN LOS CUALES
LA COMISIÓN EJECUTIVA DE ATENCIÓN A VÍCTIMAS DE LA CIUDAD DE MÉXICO ES PARTE,</v>
          </cell>
        </row>
        <row r="9">
          <cell r="K9">
            <v>2</v>
          </cell>
          <cell r="N9" t="str">
            <v>SERVICIOS PROFESIONALES PARA COADYUVAR CON  LA COMISIÓN EJECUTIVA DE ATENCIÓN A VÍCTIMAS DE LA CIUDAD DE MÉXICO EN LOS PROCESOS DE ELABORACIÓN DE PLANES INDIVIDUALES, DICTÁMENES, DEL REGISTRO DE VÍCTIMAS DE LA CIUDAD DE MÉXICO, PROYECTOS DE COMPENSACIÓN SUBSIDIARIA Y PROCESOS DE CAPACITACIÓN</v>
          </cell>
        </row>
        <row r="10">
          <cell r="K10">
            <v>3</v>
          </cell>
          <cell r="N10" t="str">
            <v>PRESTACIÓN SERVICIOS PROFESIONALES PARA COADYUVAR CON LA SUBDIRECCIÓN DE ADMINISTRACIÓN Y FINANZAS EN LOS PROCESOS Y PROCEDIMIENTOS DE ADQUISICIONES DE BIENES Y SERVICIOS NECESARIOS PARA EL ADECUADO FUNCIONAMIENTO Y OPERACIÓN DE LA COMISIÓN EJECUTIVA DE ATENCIÓN A VÍCTIMAS DE LA CIUDAD DE MEXICO, MEDIANTE LA INTEGRACIÓN DE EXPEDIENTES DE LAS ADQUISICIÓNES, CONTROLES INTERNOS, ANALISIS DE INFORMACIÓN; ELABORACIÓN E INTEGRACIÓN DE INFORMES, ADHESIÓN DE BIENES Y SERVICIOS CONSOLIDADOS, ELABORACIÓN, PRESENTACIÓN Y SEGUIMIENTO DE CASOS Y ACUERDOS ANTE EL SUBCOMITÉ DE ADQUISICIONES, ARRENDAMIENTOS Y PRESTACIÓN DE SERVICIOS Y ATENCIÓN DE AUDITORIAS LOCALES Y/O FEDERALES EN MATERIA DE ADQUISICIONES</v>
          </cell>
        </row>
        <row r="11">
          <cell r="K11">
            <v>4</v>
          </cell>
          <cell r="N11" t="str">
            <v>SERVICIOS PROFESIONALES PARA COADYUVAR CON LA COORDINACIÓN GENERAL PARA LA ATENCIÓN DE LOS ASUNTOS JUDICIALES DE LAS DIVERSAS MATERIAS CON MOTIVO DE LA ACTUALIZACIÓN DE LA COMISIÓN Y QUE SE DERIVAN DE LOS PROCEDIMIENTOS JUDICIALES DE LAS VÍCTIMAS, ASÍ COMO DE PROCESOS EN LOS CUALES LA COMISIÓN EJECUTIVA DE ATENCIÓN A VÍCTIMAS DE LA CIUDAD DE MÉXICO ES PARTE</v>
          </cell>
        </row>
        <row r="12">
          <cell r="K12">
            <v>5</v>
          </cell>
          <cell r="N12" t="str">
            <v>SERVICIOS PROFESIONALES PARA COADYUVAR CON LA COORDINACIÓN GENERAL PARA LA ATENCIÓN DE LOS ASUNTOS JUDICIALES DE LAS DIVERSAS MATERIAS CON MOTIVO DE LA ACTUACIÓN DE LA COMISIÓN Y QUE SE DERIVAN DE LOS PROCEDIMIENTOS JUDICIALES DE LAS VÍCTIMAS, ASÍ COMO PROPONER MODIFICACIONES A LA LEGISLACIÓN APLICABLE EN MATERIA DE VÍCTIMAS PARA HACERLA MÁS RECIENTE A LAS PERSONAS VÍCTIMAS</v>
          </cell>
        </row>
        <row r="13">
          <cell r="K13">
            <v>6</v>
          </cell>
          <cell r="N13" t="str">
            <v>SERVICIOS PROFESIONALES PARA COADYUVAR CON LA DIRECCIÓN DE LA UNIDAD DE ATENCIÓN INMEDIATA Y PRIMER CONTACTO EN LA ELABORACIÓN DE PLANES INDIVIDUALES DE ATENCIÓN INMEDIATA A EFECTO DE MITIGAR LAS SECUELAS DEL HECHO VICTIMIZANTE PARA GARANTIZAR EL ACCESO EFECTIVO DE LAS PERSONAS VÍCTIMAS A SUS DERECHOS Y EN LO PARTICULAR A VÍCTIMAS DE DELITOS DE ALTO IMPACTO</v>
          </cell>
        </row>
        <row r="14">
          <cell r="K14">
            <v>7</v>
          </cell>
          <cell r="N14" t="str">
            <v>SERVICIOS PROFESIONALES PARA COADYUVAR CON LA COORDINACIÓN DEL REGISTRO DE VÍCTIMAS PARA APOYAR EN LA INTEGRACIÓN DE LAS SOLICITUDES DE INGRESO AL REGISTRO DE VÍCTIMAS REALIZADAS DIRECTAMENTE POR VÍCTIMAS DEL DELITO Y DE VIOLACIONES  DERECHOS HUMANOS POR CONDUCTO DE SUS REPRESENTANTES, ASÍ COMO COADYUVAR EN LA SOLICITUD DE INFORMACIÓN A LA VÍCTIMA CUANDO EXISTA DUDA RAZONABLE SOBRE LA OCURRENCIA DE LOS HECHOS VICTIMIZANTES</v>
          </cell>
        </row>
        <row r="15">
          <cell r="K15">
            <v>8</v>
          </cell>
          <cell r="N15" t="str">
            <v>SERVICIOS PROFESIONALES PARA COADYUVAR CON LA COMISIÓN EJECUTIVA DE ATENCIÓN A VÍCTIMAS DE LA CIUDAD DE MÉXICO EN LA ELABORACIÓN DE OFICIOS Y DOCUMENTOS NORMATIVOS OFICIALES, ARCHIVO, CLASIFICACIÓN Y DIGITALIZACIÓN DE ACTAS Y DOCUMENTOS, DICHAS ACCIONES PERMITIRÁN EL DESAHOGO DE DIVERSOS TRÁMITES REQUERIDOS POR LAS ÁREAS SUSTANTIVAS INTERNAS DE LA COMISIÓN Y EXTERNAS DE LA ADMINISTRACIÓN PÚBLICA DE LA CIUDAD DE MÉXICO</v>
          </cell>
        </row>
        <row r="16">
          <cell r="K16">
            <v>9</v>
          </cell>
          <cell r="N16" t="str">
            <v>SERVICIOS PROFESIONALES PARA COLABORAR CON LA COORDINACIÓN DEL REGISTRO DE VÍCTIMAS EN LA ADMINISTRACIÓN DE LA INFORMACIÓN VERTIDA EN LOS EXPEDIENTES GENERADOS, CON EL OBJETIVO DE ELABORAR ESTADÍSTICAS QUE DETALLEN NUMÉRICAMENTE LOS SERVICIOS OTORGADOS; ASÍ COMO ASIGNAR FOLIOS DE CONTROL INTERNO A LOS EXPEDIENTES, CON MOTIVO DE UNA ATENCIÓN Y SEGUIMIENTO PERSONALIZADO A FAVOR DE LAS VÍCTIMAS DIRECTAS E INDIRECTAS DEL DELITO Y DE VIOLACIONES A DERECHOS HUMANOS E INTEGRAR LOS EXPEDIENTES CORRESPONDIENTES A LA ATENCIÓN, CON LA FINALIDAD DE GENERAR EL ARCHIVO HISTÓRICO</v>
          </cell>
        </row>
        <row r="17">
          <cell r="K17">
            <v>10</v>
          </cell>
          <cell r="N17" t="str">
            <v>SERVICIOS PROFESIONALES PARA COADYUVAR CON LA SUBDIRECCIÓN DE ADMINISTRACIÓN Y FINANZAS EN BRINDAR APOYO A LAS ACTIVIDADES DE SERVICIOS GENERALES PARA LA ATENCIÓN DE LAS NECESIDADES Y REQUERIMIENTOS DE LAS ÁREAS QUE CONFORMAN LA COMISIÓN, ASÍ COMO EN LA GENERACIÓN DE INFORMES ANTE LAS DIFERENTES INSTANCIAS DEL GOBIERNO DE LA CIUDAD DE MÉXICO EN MATERIA DE SERVICIOS GENERALES</v>
          </cell>
        </row>
        <row r="18">
          <cell r="K18">
            <v>11</v>
          </cell>
          <cell r="N18" t="str">
            <v>SERVICIOS PROFESIONALES PARA COADYUVAR CON LA SUBDIRECCIÓN DE ADMINISTRACIÓN Y FINANZAS PARA APOYAR EN EL LEVANTAMIENTO DEL PADRÓN DE BIENES INSTRUMENTALES DE LA COMISIÓN, COADYUVANDO EN LA ELABORACIÓN DE RESGUARDOS, LOCALIZACIÓN DE BIENES, MOVIMIENTOS DE ALTAS, BAJAS Y DESTINO FINAL, ASÍ COMO EN LA FORMULACIÓN DE LOS DIFERENTES INFORMES QUE EN MATERIA DE BIENES INSTRUMENTALES SEÑALA LA NORMATIVA</v>
          </cell>
        </row>
        <row r="19">
          <cell r="K19">
            <v>12</v>
          </cell>
          <cell r="N19" t="str">
            <v>DE SERVICIOS PROFESIONALES PARA COADYUVAR CON LA SUBDIRECCIÓN DE ADMINISTRACIÓN Y FINANZAS PARA  LA  REVISIÓN Y DESARROLLO DEL REGISTRO DE REGULACIONES EN MATERIA DE MEJORA REGULATORIA, PARA SU INSCRIPCIÓN, SEGUIMIENTO Y REGISTRO  RESPECTIVO, ASÍ COMO PARA EL DESARROLLO  Y GENERACIÓN DE PROYECTOS NORMATIVOS  EN MATERIA DE ADMINISTRACIÓN DE RECURSOS</v>
          </cell>
        </row>
        <row r="20">
          <cell r="K20">
            <v>13</v>
          </cell>
          <cell r="N20" t="str">
            <v>SERVICIOS PROFESIONALES PARA COADYUVAR CON LA COORDINACIÓN GENERAL PARA LA ATENCIÓN DE  LOS ASUNTOS JUDICIALES DE LAS DIVERSAS MATERIAS CON MOTIVO DE LA ACTUACIÓN DE LA COMISIÓN Y QUE SE DERIVAN DE LOS PROCEDIMIENTOS JUDICIALES DE LAS VÍCTIMAS, ASÍ COMO DE PROCESOS EN LOS CUALES LA COMISIÓN EJECUTIVA DE ATENCIÓN A VÍCTIMAS DE LA CIUDAD DE MÉXICO ES PARTE</v>
          </cell>
        </row>
        <row r="21">
          <cell r="K21">
            <v>14</v>
          </cell>
          <cell r="N21" t="str">
            <v>SERVICIOS PROFESIONALES  PARA COADYUVAR CON LA COORDINACIÓN DEL COMITÉ INTERDISCIPLINARIO EVALUADOR EN LA ELABORACIÓN DE PLANES INDIVIDUALES Y COLECTIVOS DE REPARACIÓN INTEGRAL A VÍCTIMAS DEL DELITO Y DE VIOLACIONES A DERECHOS HUMANOS DE LA COMISIÓN EJECUTIVA DE ATENCIÓN A VÍCTIMAS DE LA CIUDAD DE MÉXICO</v>
          </cell>
        </row>
        <row r="22">
          <cell r="K22">
            <v>15</v>
          </cell>
          <cell r="N22" t="str">
            <v>SERVICIOS PROFESIONALES  PARA COADYUVAR CON LA COORDINACIÓN DEL COMITÉ INTERDISCIPLINARIO EVALUADOR EN LA ELABORACIÓN DE  PROYECTOS DE COMPENSACIÓN PARA LAS VÍCTIMAS Y QUE SON ELABORADOS POR  LA COMISIÓN EJECUTIVA DE ATENCIÓN A VÍCTIMAS DE LA CIUDAD DE MÉXICO</v>
          </cell>
        </row>
        <row r="23">
          <cell r="K23">
            <v>16</v>
          </cell>
          <cell r="N23" t="str">
            <v>SERVICIOS PROFESIONALES PARA COADYUVAR CON LA DIRECCION DE LA UNIDAD DE ATENCIÓN INMEDIATA Y PRIMER CONTACTO EN LA DETECCIÓN Y ACTUALIZACIÓN DE LAS NECESIDADES DE LAS PERSONAS VÍCTIMAS, ASÍ COMO EN EL APOYO Y ACOMPAÑAMIENTO DE LAS VÍCTIMAS A LAS DIFERENTES INSTANCIAS DEL SISTEMA DE ATENCIÓN INTEGRAL A VÍCTIMAS DE LA CIUDAD DE MÉXICO, ASÍ COMO DE SU NÚCLEO FAMILIAR</v>
          </cell>
        </row>
        <row r="24">
          <cell r="K24">
            <v>17</v>
          </cell>
          <cell r="N24" t="str">
            <v>SERVICIOS PROFESIONALES PARA COADYUVAR CON LA COORDINACIÓN GENERAL PARA APOYAR EN LA COORDINACIÓN INTERINSTITUCIONAL DE LAS DIFERENTES INSTANCIAS GUBERNAMENTALES TANTO DEL ÁMBITO LOCAL, COMO FEDERAL, ASÍ COMO DE ORGANIZACIONES DIVERSAS A EFECTO DE GESTIONAR ACCIONES DE COLABORACIÓN EN BENEFICIO DE LAS PERSONAS QUE HAN SIDO OBJETO DE HECHOS VICTIMIZANTES, ASÍ COMO APOYAR EN EL SEGUIMIENTO DE CASOS PARTICULARES DE LA COMISIÓN</v>
          </cell>
        </row>
        <row r="25">
          <cell r="K25">
            <v>18</v>
          </cell>
          <cell r="N25" t="str">
            <v>SERVICIOS PROFESIONALES PARA COADYUVAR CON LA SUBDIRECCIÓN DE ADMINISTRACIÓN Y FINANZAS EN LOS PROCESOS Y PROCEDIMIENTOS DE ADQUISICIONES DE BIENES Y SERVICIOS NECESARIOS PARA EL ADECUADO FUNCIONAMIENTO Y OPERACIÓN DE LA COMISIÓN EJECUTIVA DE ATENCIÓN A VÍCTIMAS DE LA CIUDAD DE MEXICO, MEDIANTE LA INTEGRACIÓN DE EXPEDIENTES DE LAS ADQUISICIÓNES, CONTROLES INTERNOS, ANALISIS DE INFORMACIÓN; ELABORACIÓN E INTEGRACIÓN DE INFORMES, ADHESIÓN DE BIENES Y SERVICIOS CONSOLIDADOS, ELABORACIÓN, PRESENTACIÓN Y SEGUIMIENTO DE CASOS Y ACUERDOS ANTE EL SUBCOMITÉ DE ADQUISICIONES, ARRENDAMIENTOS Y PRESTACIÓN DE SERVICIOS Y ATENCIÓN DE AUDITORIAS LOCALES Y/O FEDERALES EN MATERIA DE ADQUISICIONES</v>
          </cell>
        </row>
        <row r="26">
          <cell r="K26">
            <v>19</v>
          </cell>
          <cell r="N26" t="str">
            <v xml:space="preserve">ADQUISION DE TARIMAS DE CUBIETA SOLIDA DE 48 X 40" </v>
          </cell>
        </row>
        <row r="27">
          <cell r="K27">
            <v>20</v>
          </cell>
          <cell r="N27" t="str">
            <v>ADQUISICION DE EXTENCIONES ELECTRICAS DE 30 METROS DE  USO RUDO</v>
          </cell>
        </row>
        <row r="28">
          <cell r="K28">
            <v>21</v>
          </cell>
          <cell r="N28" t="str">
            <v>ADQUISICION DE JUEGO DE  6 PILAS RECARGABLES AA Y AAA NIQUEL HIDRORURO</v>
          </cell>
        </row>
        <row r="29">
          <cell r="K29">
            <v>22</v>
          </cell>
          <cell r="N29" t="str">
            <v>SERVICIO DE LIMPIEZA DE LA PLANTA BAJA, SEGUNDO NIVEL Y TERCER NIVEL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4">
          <cell r="A4">
            <v>1</v>
          </cell>
          <cell r="B4">
            <v>3311</v>
          </cell>
        </row>
        <row r="5">
          <cell r="A5">
            <v>2</v>
          </cell>
          <cell r="B5">
            <v>3311</v>
          </cell>
        </row>
        <row r="6">
          <cell r="A6">
            <v>3</v>
          </cell>
          <cell r="B6">
            <v>3331</v>
          </cell>
        </row>
        <row r="7">
          <cell r="A7">
            <v>4</v>
          </cell>
          <cell r="B7">
            <v>3311</v>
          </cell>
        </row>
        <row r="8">
          <cell r="A8">
            <v>5</v>
          </cell>
          <cell r="B8">
            <v>3311</v>
          </cell>
        </row>
        <row r="9">
          <cell r="A9">
            <v>6</v>
          </cell>
          <cell r="B9">
            <v>3351</v>
          </cell>
        </row>
        <row r="10">
          <cell r="A10">
            <v>7</v>
          </cell>
          <cell r="B10">
            <v>3331</v>
          </cell>
        </row>
        <row r="11">
          <cell r="A11">
            <v>8</v>
          </cell>
          <cell r="B11">
            <v>3311</v>
          </cell>
        </row>
        <row r="12">
          <cell r="A12">
            <v>9</v>
          </cell>
          <cell r="B12">
            <v>3311</v>
          </cell>
        </row>
        <row r="13">
          <cell r="A13">
            <v>10</v>
          </cell>
          <cell r="B13">
            <v>3311</v>
          </cell>
        </row>
        <row r="14">
          <cell r="A14">
            <v>11</v>
          </cell>
          <cell r="B14">
            <v>3311</v>
          </cell>
        </row>
        <row r="15">
          <cell r="A15">
            <v>12</v>
          </cell>
          <cell r="B15">
            <v>3351</v>
          </cell>
        </row>
        <row r="16">
          <cell r="A16">
            <v>13</v>
          </cell>
          <cell r="B16">
            <v>3311</v>
          </cell>
        </row>
        <row r="17">
          <cell r="A17">
            <v>14</v>
          </cell>
          <cell r="B17">
            <v>3311</v>
          </cell>
        </row>
        <row r="18">
          <cell r="A18">
            <v>15</v>
          </cell>
          <cell r="B18">
            <v>3311</v>
          </cell>
        </row>
        <row r="19">
          <cell r="A19">
            <v>16</v>
          </cell>
          <cell r="B19">
            <v>3351</v>
          </cell>
        </row>
        <row r="20">
          <cell r="A20">
            <v>17</v>
          </cell>
          <cell r="B20">
            <v>3311</v>
          </cell>
        </row>
        <row r="21">
          <cell r="A21">
            <v>18</v>
          </cell>
          <cell r="B21">
            <v>3331</v>
          </cell>
        </row>
        <row r="22">
          <cell r="A22">
            <v>19</v>
          </cell>
          <cell r="B22">
            <v>2911</v>
          </cell>
        </row>
        <row r="23">
          <cell r="A23">
            <v>20</v>
          </cell>
          <cell r="B23">
            <v>2911</v>
          </cell>
        </row>
        <row r="24">
          <cell r="A24">
            <v>21</v>
          </cell>
          <cell r="B24">
            <v>2461</v>
          </cell>
        </row>
        <row r="25">
          <cell r="A25">
            <v>22</v>
          </cell>
          <cell r="B25">
            <v>3581</v>
          </cell>
        </row>
      </sheetData>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68d/6f8/928/68d6f8928a9b5663985438.pdf" TargetMode="External"/><Relationship Id="rId18" Type="http://schemas.openxmlformats.org/officeDocument/2006/relationships/hyperlink" Target="https://transparencia.cdmx.gob.mx/storage/app/uploads/public/68d/6fb/39c/68d6fb39ce54a386971793.pdf" TargetMode="External"/><Relationship Id="rId26" Type="http://schemas.openxmlformats.org/officeDocument/2006/relationships/hyperlink" Target="https://transparencia.cdmx.gob.mx/storage/app/uploads/public/68d/6f5/99d/68d6f599ddf95121004602.pdf" TargetMode="External"/><Relationship Id="rId39" Type="http://schemas.openxmlformats.org/officeDocument/2006/relationships/hyperlink" Target="https://transparencia.cdmx.gob.mx/storage/app/uploads/public/68d/6e7/3e2/68d6e73e27b48331913716.pdf" TargetMode="External"/><Relationship Id="rId21" Type="http://schemas.openxmlformats.org/officeDocument/2006/relationships/hyperlink" Target="https://transparencia.cdmx.gob.mx/storage/app/uploads/public/68d/6fa/f8a/68d6faf8a2438490896209.pdf" TargetMode="External"/><Relationship Id="rId34" Type="http://schemas.openxmlformats.org/officeDocument/2006/relationships/hyperlink" Target="https://transparencia.cdmx.gob.mx/storage/app/uploads/public/68d/6f3/487/68d6f3487d4a8611307443.pdf" TargetMode="External"/><Relationship Id="rId42" Type="http://schemas.openxmlformats.org/officeDocument/2006/relationships/hyperlink" Target="https://transparencia.cdmx.gob.mx/storage/app/uploads/public/68d/6f7/bc1/68d6f7bc15039614930469.pdf" TargetMode="External"/><Relationship Id="rId7" Type="http://schemas.openxmlformats.org/officeDocument/2006/relationships/hyperlink" Target="https://transparencia.cdmx.gob.mx/storage/app/uploads/public/68d/6fa/256/68d6fa2568e5a064691738.pdf" TargetMode="External"/><Relationship Id="rId2" Type="http://schemas.openxmlformats.org/officeDocument/2006/relationships/hyperlink" Target="https://transparencia.cdmx.gob.mx/storage/app/uploads/public/68d/6f9/578/68d6f95785e87796738521.pdf" TargetMode="External"/><Relationship Id="rId16" Type="http://schemas.openxmlformats.org/officeDocument/2006/relationships/hyperlink" Target="https://transparencia.cdmx.gob.mx/storage/app/uploads/public/68d/6f8/f1b/68d6f8f1be5fe440750726.pdf" TargetMode="External"/><Relationship Id="rId29" Type="http://schemas.openxmlformats.org/officeDocument/2006/relationships/hyperlink" Target="https://transparencia.cdmx.gob.mx/storage/app/uploads/public/68d/6f5/fa1/68d6f5fa106f0680113969.pdf" TargetMode="External"/><Relationship Id="rId1" Type="http://schemas.openxmlformats.org/officeDocument/2006/relationships/hyperlink" Target="https://transparencia.cdmx.gob.mx/storage/app/uploads/public/68d/6f9/343/68d6f9343f255967968672.pdf" TargetMode="External"/><Relationship Id="rId6" Type="http://schemas.openxmlformats.org/officeDocument/2006/relationships/hyperlink" Target="https://transparencia.cdmx.gob.mx/storage/app/uploads/public/68d/6f9/f9a/68d6f9f9a4382950379151.pdf" TargetMode="External"/><Relationship Id="rId11" Type="http://schemas.openxmlformats.org/officeDocument/2006/relationships/hyperlink" Target="https://transparencia.cdmx.gob.mx/storage/app/uploads/public/68d/6f7/deb/68d6f7deb1576386873916.pdf" TargetMode="External"/><Relationship Id="rId24" Type="http://schemas.openxmlformats.org/officeDocument/2006/relationships/hyperlink" Target="https://transparencia.cdmx.gob.mx/storage/app/uploads/public/68d/6f5/3ec/68d6f53ecad88319267338.pdf" TargetMode="External"/><Relationship Id="rId32" Type="http://schemas.openxmlformats.org/officeDocument/2006/relationships/hyperlink" Target="https://transparencia.cdmx.gob.mx/storage/app/uploads/public/68d/6f2/a52/68d6f2a52ba92875161408.pdf" TargetMode="External"/><Relationship Id="rId37" Type="http://schemas.openxmlformats.org/officeDocument/2006/relationships/hyperlink" Target="https://transparencia.cdmx.gob.mx/storage/app/uploads/public/68d/6f4/ca4/68d6f4ca4e4dc785772054.pdf" TargetMode="External"/><Relationship Id="rId40" Type="http://schemas.openxmlformats.org/officeDocument/2006/relationships/hyperlink" Target="https://transparencia.cdmx.gob.mx/storage/app/uploads/public/68d/f0e/d04/68df0ed043acc496943150.pdf" TargetMode="External"/><Relationship Id="rId45" Type="http://schemas.openxmlformats.org/officeDocument/2006/relationships/hyperlink" Target="https://transparencia.cdmx.gob.mx/storage/app/uploads/public/68d/6f4/0e3/68d6f40e322c5848759566.pdf" TargetMode="External"/><Relationship Id="rId5" Type="http://schemas.openxmlformats.org/officeDocument/2006/relationships/hyperlink" Target="https://transparencia.cdmx.gob.mx/storage/app/uploads/public/68d/6f9/c78/68d6f9c78b93f989055159.pdf" TargetMode="External"/><Relationship Id="rId15" Type="http://schemas.openxmlformats.org/officeDocument/2006/relationships/hyperlink" Target="https://transparencia.cdmx.gob.mx/storage/app/uploads/public/68d/6f8/dfa/68d6f8dfa15b5134735915.pdf" TargetMode="External"/><Relationship Id="rId23" Type="http://schemas.openxmlformats.org/officeDocument/2006/relationships/hyperlink" Target="https://transparencia.cdmx.gob.mx/storage/app/uploads/public/68d/6f5/1ac/68d6f51ac7d59731789131.pdf" TargetMode="External"/><Relationship Id="rId28" Type="http://schemas.openxmlformats.org/officeDocument/2006/relationships/hyperlink" Target="https://transparencia.cdmx.gob.mx/storage/app/uploads/public/68d/6f5/dbe/68d6f5dbe99e0506739251.pdf" TargetMode="External"/><Relationship Id="rId36" Type="http://schemas.openxmlformats.org/officeDocument/2006/relationships/hyperlink" Target="https://transparencia.cdmx.gob.mx/storage/app/uploads/public/68d/6f4/7c7/68d6f47c7f568341575352.pdf" TargetMode="External"/><Relationship Id="rId10" Type="http://schemas.openxmlformats.org/officeDocument/2006/relationships/hyperlink" Target="https://transparencia.cdmx.gob.mx/storage/app/uploads/public/68d/6fa/cd2/68d6facd23a20057264269.pdf" TargetMode="External"/><Relationship Id="rId19" Type="http://schemas.openxmlformats.org/officeDocument/2006/relationships/hyperlink" Target="https://transparencia.cdmx.gob.mx/storage/app/uploads/public/68d/6fb/1bb/68d6fb1bb092a900622262.pdf" TargetMode="External"/><Relationship Id="rId31" Type="http://schemas.openxmlformats.org/officeDocument/2006/relationships/hyperlink" Target="https://transparencia.cdmx.gob.mx/storage/app/uploads/public/68d/6f6/4a2/68d6f64a2c85e720156011.pdf" TargetMode="External"/><Relationship Id="rId44" Type="http://schemas.openxmlformats.org/officeDocument/2006/relationships/hyperlink" Target="https://transparencia.cdmx.gob.mx/storage/app/uploads/public/68d/f10/016/68df10016f8db230594042.pdf" TargetMode="External"/><Relationship Id="rId4" Type="http://schemas.openxmlformats.org/officeDocument/2006/relationships/hyperlink" Target="https://transparencia.cdmx.gob.mx/storage/app/uploads/public/68d/6f9/9e6/68d6f99e68aba215932154.pdf" TargetMode="External"/><Relationship Id="rId9" Type="http://schemas.openxmlformats.org/officeDocument/2006/relationships/hyperlink" Target="https://transparencia.cdmx.gob.mx/storage/app/uploads/public/68d/6fa/61b/68d6fa61ba0a9623699668.pdf" TargetMode="External"/><Relationship Id="rId14" Type="http://schemas.openxmlformats.org/officeDocument/2006/relationships/hyperlink" Target="https://transparencia.cdmx.gob.mx/storage/app/uploads/public/68d/6f8/b1b/68d6f8b1b8dab317300470.pdf" TargetMode="External"/><Relationship Id="rId22" Type="http://schemas.openxmlformats.org/officeDocument/2006/relationships/hyperlink" Target="https://transparencia.cdmx.gob.mx/storage/app/uploads/public/68e/048/cd1/68e048cd1d7dc257198477.pdf" TargetMode="External"/><Relationship Id="rId27" Type="http://schemas.openxmlformats.org/officeDocument/2006/relationships/hyperlink" Target="https://transparencia.cdmx.gob.mx/storage/app/uploads/public/68d/6f5/b59/68d6f5b597838882664273.pdf" TargetMode="External"/><Relationship Id="rId30" Type="http://schemas.openxmlformats.org/officeDocument/2006/relationships/hyperlink" Target="https://transparencia.cdmx.gob.mx/storage/app/uploads/public/68d/6f6/20a/68d6f620acacc229087189.pdf" TargetMode="External"/><Relationship Id="rId35" Type="http://schemas.openxmlformats.org/officeDocument/2006/relationships/hyperlink" Target="https://transparencia.cdmx.gob.mx/storage/app/uploads/public/68d/6f3/f34/68d6f3f34b208462282233.pdf" TargetMode="External"/><Relationship Id="rId43" Type="http://schemas.openxmlformats.org/officeDocument/2006/relationships/hyperlink" Target="https://transparencia.cdmx.gob.mx/storage/app/uploads/public/68d/f10/78b/68df1078b6ccf198552970.pdf" TargetMode="External"/><Relationship Id="rId8" Type="http://schemas.openxmlformats.org/officeDocument/2006/relationships/hyperlink" Target="https://transparencia.cdmx.gob.mx/storage/app/uploads/public/68d/6fa/473/68d6fa4739106009452603.pdf" TargetMode="External"/><Relationship Id="rId3" Type="http://schemas.openxmlformats.org/officeDocument/2006/relationships/hyperlink" Target="https://transparencia.cdmx.gob.mx/storage/app/uploads/public/68d/6f9/7ba/68d6f97ba2a01137560923.pdf" TargetMode="External"/><Relationship Id="rId12" Type="http://schemas.openxmlformats.org/officeDocument/2006/relationships/hyperlink" Target="https://transparencia.cdmx.gob.mx/storage/app/uploads/public/68d/6f8/5f1/68d6f85f1e34c650161532.pdf" TargetMode="External"/><Relationship Id="rId17" Type="http://schemas.openxmlformats.org/officeDocument/2006/relationships/hyperlink" Target="https://transparencia.cdmx.gob.mx/storage/app/uploads/public/68d/6f9/154/68d6f9154ab37150140210.pdf" TargetMode="External"/><Relationship Id="rId25" Type="http://schemas.openxmlformats.org/officeDocument/2006/relationships/hyperlink" Target="https://transparencia.cdmx.gob.mx/storage/app/uploads/public/68d/6f5/60f/68d6f560f0311008271795.pdf" TargetMode="External"/><Relationship Id="rId33" Type="http://schemas.openxmlformats.org/officeDocument/2006/relationships/hyperlink" Target="https://transparencia.cdmx.gob.mx/storage/app/uploads/public/68d/6f3/1ac/68d6f31ac95b9365066290.pdf" TargetMode="External"/><Relationship Id="rId38" Type="http://schemas.openxmlformats.org/officeDocument/2006/relationships/hyperlink" Target="https://transparencia.cdmx.gob.mx/storage/app/uploads/public/68d/6f0/759/68d6f0759bd22440380775.pdf" TargetMode="External"/><Relationship Id="rId46" Type="http://schemas.openxmlformats.org/officeDocument/2006/relationships/hyperlink" Target="https://transparencia.cdmx.gob.mx/storage/app/uploads/public/68d/6f7/159/68d6f7159a3b7375202605.pdf" TargetMode="External"/><Relationship Id="rId20" Type="http://schemas.openxmlformats.org/officeDocument/2006/relationships/hyperlink" Target="https://transparencia.cdmx.gob.mx/storage/app/uploads/public/68d/6fb/7b2/68d6fb7b2bfc1917396275.pdf" TargetMode="External"/><Relationship Id="rId41" Type="http://schemas.openxmlformats.org/officeDocument/2006/relationships/hyperlink" Target="https://transparencia.cdmx.gob.mx/storage/app/uploads/public/68d/f0e/9b7/68df0e9b715101131692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9"/>
  <sheetViews>
    <sheetView tabSelected="1" topLeftCell="M2" zoomScaleNormal="100" workbookViewId="0">
      <pane ySplit="1980" topLeftCell="A7" activePane="bottomLeft"/>
      <selection activeCell="AI30" sqref="AI30"/>
      <selection pane="bottomLeft"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95.85546875"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36.57031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27" t="s">
        <v>1</v>
      </c>
      <c r="B2" s="28"/>
      <c r="C2" s="28"/>
      <c r="D2" s="27" t="s">
        <v>2</v>
      </c>
      <c r="E2" s="28"/>
      <c r="F2" s="28"/>
      <c r="G2" s="27" t="s">
        <v>3</v>
      </c>
      <c r="H2" s="28"/>
      <c r="I2" s="28"/>
    </row>
    <row r="3" spans="1:87" x14ac:dyDescent="0.25">
      <c r="A3" s="29" t="s">
        <v>4</v>
      </c>
      <c r="B3" s="28"/>
      <c r="C3" s="28"/>
      <c r="D3" s="29" t="s">
        <v>5</v>
      </c>
      <c r="E3" s="28"/>
      <c r="F3" s="28"/>
      <c r="G3" s="29" t="s">
        <v>6</v>
      </c>
      <c r="H3" s="28"/>
      <c r="I3" s="2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7" t="s">
        <v>103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row>
    <row r="7" spans="1:87" ht="39" x14ac:dyDescent="0.25">
      <c r="A7" s="1" t="s">
        <v>104</v>
      </c>
      <c r="B7" s="1" t="s">
        <v>105</v>
      </c>
      <c r="C7" s="1" t="s">
        <v>106</v>
      </c>
      <c r="D7" s="1" t="s">
        <v>107</v>
      </c>
      <c r="E7" s="1" t="s">
        <v>108</v>
      </c>
      <c r="F7" s="1" t="s">
        <v>109</v>
      </c>
      <c r="G7" s="1" t="s">
        <v>110</v>
      </c>
      <c r="H7" s="1" t="s">
        <v>111</v>
      </c>
      <c r="I7" s="1" t="s">
        <v>112</v>
      </c>
      <c r="J7" s="1" t="s">
        <v>113</v>
      </c>
      <c r="K7" s="1" t="s">
        <v>114</v>
      </c>
      <c r="L7" s="1" t="s">
        <v>115</v>
      </c>
      <c r="M7" s="1" t="s">
        <v>116</v>
      </c>
      <c r="N7" s="1" t="s">
        <v>117</v>
      </c>
      <c r="O7" s="1" t="s">
        <v>118</v>
      </c>
      <c r="P7" s="1" t="s">
        <v>119</v>
      </c>
      <c r="Q7" s="1" t="s">
        <v>120</v>
      </c>
      <c r="R7" s="1" t="s">
        <v>121</v>
      </c>
      <c r="S7" s="1" t="s">
        <v>122</v>
      </c>
      <c r="T7" s="1" t="s">
        <v>123</v>
      </c>
      <c r="U7" s="1" t="s">
        <v>124</v>
      </c>
      <c r="V7" s="1" t="s">
        <v>125</v>
      </c>
      <c r="W7" s="1" t="s">
        <v>126</v>
      </c>
      <c r="X7" s="1" t="s">
        <v>127</v>
      </c>
      <c r="Y7" s="1" t="s">
        <v>128</v>
      </c>
      <c r="Z7" s="1" t="s">
        <v>129</v>
      </c>
      <c r="AA7" s="1" t="s">
        <v>130</v>
      </c>
      <c r="AB7" s="1" t="s">
        <v>131</v>
      </c>
      <c r="AC7" s="1" t="s">
        <v>132</v>
      </c>
      <c r="AD7" s="1" t="s">
        <v>133</v>
      </c>
      <c r="AE7" s="1" t="s">
        <v>134</v>
      </c>
      <c r="AF7" s="1" t="s">
        <v>135</v>
      </c>
      <c r="AG7" s="1" t="s">
        <v>136</v>
      </c>
      <c r="AH7" s="1" t="s">
        <v>137</v>
      </c>
      <c r="AI7" s="1" t="s">
        <v>138</v>
      </c>
      <c r="AJ7" s="1" t="s">
        <v>139</v>
      </c>
      <c r="AK7" s="1" t="s">
        <v>140</v>
      </c>
      <c r="AL7" s="1" t="s">
        <v>141</v>
      </c>
      <c r="AM7" s="1" t="s">
        <v>142</v>
      </c>
      <c r="AN7" s="1" t="s">
        <v>143</v>
      </c>
      <c r="AO7" s="1" t="s">
        <v>144</v>
      </c>
      <c r="AP7" s="1" t="s">
        <v>145</v>
      </c>
      <c r="AQ7" s="1" t="s">
        <v>146</v>
      </c>
      <c r="AR7" s="1" t="s">
        <v>147</v>
      </c>
      <c r="AS7" s="1" t="s">
        <v>148</v>
      </c>
      <c r="AT7" s="1" t="s">
        <v>149</v>
      </c>
      <c r="AU7" s="1" t="s">
        <v>150</v>
      </c>
      <c r="AV7" s="1" t="s">
        <v>151</v>
      </c>
      <c r="AW7" s="1" t="s">
        <v>152</v>
      </c>
      <c r="AX7" s="1" t="s">
        <v>153</v>
      </c>
      <c r="AY7" s="1" t="s">
        <v>154</v>
      </c>
      <c r="AZ7" s="1" t="s">
        <v>155</v>
      </c>
      <c r="BA7" s="1" t="s">
        <v>156</v>
      </c>
      <c r="BB7" s="1" t="s">
        <v>157</v>
      </c>
      <c r="BC7" s="1" t="s">
        <v>158</v>
      </c>
      <c r="BD7" s="1" t="s">
        <v>159</v>
      </c>
      <c r="BE7" s="1" t="s">
        <v>160</v>
      </c>
      <c r="BF7" s="1" t="s">
        <v>161</v>
      </c>
      <c r="BG7" s="1" t="s">
        <v>162</v>
      </c>
      <c r="BH7" s="1" t="s">
        <v>163</v>
      </c>
      <c r="BI7" s="1" t="s">
        <v>164</v>
      </c>
      <c r="BJ7" s="1" t="s">
        <v>165</v>
      </c>
      <c r="BK7" s="1" t="s">
        <v>166</v>
      </c>
      <c r="BL7" s="1" t="s">
        <v>167</v>
      </c>
      <c r="BM7" s="1" t="s">
        <v>168</v>
      </c>
      <c r="BN7" s="1" t="s">
        <v>169</v>
      </c>
      <c r="BO7" s="1" t="s">
        <v>170</v>
      </c>
      <c r="BP7" s="1" t="s">
        <v>171</v>
      </c>
      <c r="BQ7" s="1" t="s">
        <v>172</v>
      </c>
      <c r="BR7" s="1" t="s">
        <v>173</v>
      </c>
      <c r="BS7" s="1" t="s">
        <v>174</v>
      </c>
      <c r="BT7" s="1" t="s">
        <v>175</v>
      </c>
      <c r="BU7" s="1" t="s">
        <v>176</v>
      </c>
      <c r="BV7" s="1" t="s">
        <v>177</v>
      </c>
      <c r="BW7" s="1" t="s">
        <v>178</v>
      </c>
      <c r="BX7" s="1" t="s">
        <v>179</v>
      </c>
      <c r="BY7" s="1" t="s">
        <v>180</v>
      </c>
      <c r="BZ7" s="1" t="s">
        <v>181</v>
      </c>
      <c r="CA7" s="1" t="s">
        <v>182</v>
      </c>
      <c r="CB7" s="1" t="s">
        <v>183</v>
      </c>
      <c r="CC7" s="1" t="s">
        <v>184</v>
      </c>
      <c r="CD7" s="1" t="s">
        <v>185</v>
      </c>
      <c r="CE7" s="1" t="s">
        <v>186</v>
      </c>
      <c r="CF7" s="1" t="s">
        <v>187</v>
      </c>
      <c r="CG7" s="1" t="s">
        <v>188</v>
      </c>
      <c r="CH7" s="1" t="s">
        <v>189</v>
      </c>
      <c r="CI7" s="1" t="s">
        <v>190</v>
      </c>
    </row>
    <row r="8" spans="1:87" ht="15" customHeight="1" x14ac:dyDescent="0.25">
      <c r="A8">
        <v>2025</v>
      </c>
      <c r="B8" s="2">
        <v>45839</v>
      </c>
      <c r="C8" s="2">
        <v>45930</v>
      </c>
      <c r="D8" t="s">
        <v>191</v>
      </c>
      <c r="E8" t="s">
        <v>192</v>
      </c>
      <c r="F8" t="s">
        <v>193</v>
      </c>
      <c r="G8" t="s">
        <v>194</v>
      </c>
      <c r="I8" t="s">
        <v>195</v>
      </c>
      <c r="J8" s="4" t="s">
        <v>196</v>
      </c>
      <c r="K8">
        <f>'[2]Reporte de Formatos'!K8</f>
        <v>1</v>
      </c>
      <c r="N8" s="6" t="str">
        <f>'[2]Reporte de Formatos'!N8</f>
        <v>SERVICIOS PROFESIONALES PARA COADYUVAR CON LA COORDINACIÓN GENERAL
PARA LA ATENCIÓN DE LOS ASUNTOS JUDICIALES DE LAS DIVERSAS MATERIAS CON MOTIVO DE LA ACTUACIÓN DE LA
COMISIÓN Y QUE SE DERIVAN DE LOS PROCEDIMIENTOS JUDICIALES DE LAS VÍCTIMAS, ASÍ COMO DE PROCESOS EN LOS CUALES
LA COMISIÓN EJECUTIVA DE ATENCIÓN A VÍCTIMAS DE LA CIUDAD DE MÉXICO ES PARTE,</v>
      </c>
      <c r="O8" s="5">
        <v>1</v>
      </c>
      <c r="W8" s="7" t="s">
        <v>197</v>
      </c>
      <c r="X8" s="7" t="s">
        <v>198</v>
      </c>
      <c r="Y8" s="7" t="s">
        <v>199</v>
      </c>
      <c r="Z8" t="s">
        <v>200</v>
      </c>
      <c r="AA8" s="8" t="s">
        <v>201</v>
      </c>
      <c r="AB8" s="3">
        <v>1</v>
      </c>
      <c r="AC8" s="7"/>
      <c r="AU8" t="s">
        <v>202</v>
      </c>
      <c r="AV8" t="s">
        <v>203</v>
      </c>
      <c r="AW8" t="s">
        <v>203</v>
      </c>
      <c r="AX8" t="s">
        <v>203</v>
      </c>
      <c r="AY8" t="s">
        <v>204</v>
      </c>
      <c r="AZ8" s="17">
        <v>45842</v>
      </c>
      <c r="BA8" s="2">
        <v>45842</v>
      </c>
      <c r="BB8" s="2">
        <v>45930</v>
      </c>
      <c r="BC8">
        <v>77586.210000000006</v>
      </c>
      <c r="BD8">
        <v>900000</v>
      </c>
      <c r="BG8" t="s">
        <v>419</v>
      </c>
      <c r="BI8" t="s">
        <v>205</v>
      </c>
      <c r="BJ8" t="s">
        <v>206</v>
      </c>
      <c r="BL8" s="2">
        <v>45842</v>
      </c>
      <c r="BM8" s="2">
        <v>45930</v>
      </c>
      <c r="BN8" s="19" t="s">
        <v>207</v>
      </c>
      <c r="BP8" s="3">
        <v>1</v>
      </c>
      <c r="BQ8" t="s">
        <v>208</v>
      </c>
      <c r="BR8">
        <v>111150</v>
      </c>
      <c r="BS8" t="s">
        <v>209</v>
      </c>
      <c r="BY8" t="s">
        <v>210</v>
      </c>
      <c r="CA8" s="21" t="s">
        <v>211</v>
      </c>
      <c r="CE8" s="21"/>
      <c r="CG8" t="s">
        <v>203</v>
      </c>
      <c r="CH8" s="2">
        <v>46597</v>
      </c>
      <c r="CI8" s="21" t="s">
        <v>212</v>
      </c>
    </row>
    <row r="9" spans="1:87" ht="15" customHeight="1" x14ac:dyDescent="0.25">
      <c r="A9">
        <v>2025</v>
      </c>
      <c r="B9" s="2">
        <v>45839</v>
      </c>
      <c r="C9" s="2">
        <v>45930</v>
      </c>
      <c r="D9" t="s">
        <v>191</v>
      </c>
      <c r="E9" t="s">
        <v>192</v>
      </c>
      <c r="F9" t="s">
        <v>193</v>
      </c>
      <c r="G9" t="s">
        <v>213</v>
      </c>
      <c r="I9" t="s">
        <v>195</v>
      </c>
      <c r="J9" s="4" t="s">
        <v>214</v>
      </c>
      <c r="K9">
        <f>'[2]Reporte de Formatos'!K9</f>
        <v>2</v>
      </c>
      <c r="N9" s="6" t="str">
        <f>'[2]Reporte de Formatos'!N9</f>
        <v>SERVICIOS PROFESIONALES PARA COADYUVAR CON  LA COMISIÓN EJECUTIVA DE ATENCIÓN A VÍCTIMAS DE LA CIUDAD DE MÉXICO EN LOS PROCESOS DE ELABORACIÓN DE PLANES INDIVIDUALES, DICTÁMENES, DEL REGISTRO DE VÍCTIMAS DE LA CIUDAD DE MÉXICO, PROYECTOS DE COMPENSACIÓN SUBSIDIARIA Y PROCESOS DE CAPACITACIÓN</v>
      </c>
      <c r="O9" s="3">
        <v>2</v>
      </c>
      <c r="W9" s="7" t="s">
        <v>215</v>
      </c>
      <c r="X9" s="7" t="s">
        <v>216</v>
      </c>
      <c r="Y9" s="7" t="s">
        <v>217</v>
      </c>
      <c r="Z9" t="s">
        <v>200</v>
      </c>
      <c r="AA9" s="8" t="s">
        <v>218</v>
      </c>
      <c r="AB9" s="3">
        <v>2</v>
      </c>
      <c r="AC9" s="7"/>
      <c r="AU9" t="s">
        <v>202</v>
      </c>
      <c r="AV9" s="7" t="s">
        <v>219</v>
      </c>
      <c r="AW9" t="s">
        <v>203</v>
      </c>
      <c r="AX9" s="7" t="s">
        <v>220</v>
      </c>
      <c r="AY9" t="s">
        <v>221</v>
      </c>
      <c r="AZ9" s="17">
        <v>45859</v>
      </c>
      <c r="BA9" s="2">
        <v>45859</v>
      </c>
      <c r="BB9" s="2">
        <v>46022</v>
      </c>
      <c r="BC9">
        <v>127200</v>
      </c>
      <c r="BD9">
        <v>147552</v>
      </c>
      <c r="BG9" t="s">
        <v>419</v>
      </c>
      <c r="BI9" t="s">
        <v>205</v>
      </c>
      <c r="BJ9" t="s">
        <v>222</v>
      </c>
      <c r="BL9" s="2">
        <v>45859</v>
      </c>
      <c r="BM9" s="2">
        <v>46022</v>
      </c>
      <c r="BN9" s="19" t="s">
        <v>223</v>
      </c>
      <c r="BP9" s="3">
        <v>2</v>
      </c>
      <c r="BQ9" t="s">
        <v>208</v>
      </c>
      <c r="BR9">
        <v>111150</v>
      </c>
      <c r="BS9" t="s">
        <v>209</v>
      </c>
      <c r="BY9" t="s">
        <v>210</v>
      </c>
      <c r="CA9" s="21" t="s">
        <v>211</v>
      </c>
      <c r="CE9" s="21"/>
      <c r="CG9" t="s">
        <v>203</v>
      </c>
      <c r="CH9" s="2">
        <v>46597</v>
      </c>
      <c r="CI9" s="21" t="s">
        <v>212</v>
      </c>
    </row>
    <row r="10" spans="1:87" ht="15" customHeight="1" x14ac:dyDescent="0.25">
      <c r="A10">
        <v>2025</v>
      </c>
      <c r="B10" s="2">
        <v>45839</v>
      </c>
      <c r="C10" s="2">
        <v>45930</v>
      </c>
      <c r="D10" t="s">
        <v>191</v>
      </c>
      <c r="E10" t="s">
        <v>192</v>
      </c>
      <c r="F10" t="s">
        <v>193</v>
      </c>
      <c r="G10" t="s">
        <v>224</v>
      </c>
      <c r="I10" t="s">
        <v>195</v>
      </c>
      <c r="J10" s="4" t="s">
        <v>225</v>
      </c>
      <c r="K10">
        <f>'[2]Reporte de Formatos'!K10</f>
        <v>3</v>
      </c>
      <c r="N10" s="6" t="str">
        <f>'[2]Reporte de Formatos'!N10</f>
        <v>PRESTACIÓN SERVICIOS PROFESIONALES PARA COADYUVAR CON LA SUBDIRECCIÓN DE ADMINISTRACIÓN Y FINANZAS EN LOS PROCESOS Y PROCEDIMIENTOS DE ADQUISICIONES DE BIENES Y SERVICIOS NECESARIOS PARA EL ADECUADO FUNCIONAMIENTO Y OPERACIÓN DE LA COMISIÓN EJECUTIVA DE ATENCIÓN A VÍCTIMAS DE LA CIUDAD DE MEXICO, MEDIANTE LA INTEGRACIÓN DE EXPEDIENTES DE LAS ADQUISICIÓNES, CONTROLES INTERNOS, ANALISIS DE INFORMACIÓN; ELABORACIÓN E INTEGRACIÓN DE INFORMES, ADHESIÓN DE BIENES Y SERVICIOS CONSOLIDADOS, ELABORACIÓN, PRESENTACIÓN Y SEGUIMIENTO DE CASOS Y ACUERDOS ANTE EL SUBCOMITÉ DE ADQUISICIONES, ARRENDAMIENTOS Y PRESTACIÓN DE SERVICIOS Y ATENCIÓN DE AUDITORIAS LOCALES Y/O FEDERALES EN MATERIA DE ADQUISICIONES</v>
      </c>
      <c r="O10" s="3">
        <v>3</v>
      </c>
      <c r="W10" s="7" t="s">
        <v>226</v>
      </c>
      <c r="X10" s="7" t="s">
        <v>227</v>
      </c>
      <c r="Y10" s="7" t="s">
        <v>228</v>
      </c>
      <c r="Z10" t="s">
        <v>200</v>
      </c>
      <c r="AA10" s="8" t="s">
        <v>229</v>
      </c>
      <c r="AB10" s="3">
        <v>3</v>
      </c>
      <c r="AC10" s="7"/>
      <c r="AU10" t="s">
        <v>202</v>
      </c>
      <c r="AV10" t="s">
        <v>203</v>
      </c>
      <c r="AW10" t="s">
        <v>203</v>
      </c>
      <c r="AX10" t="s">
        <v>203</v>
      </c>
      <c r="AY10" t="s">
        <v>230</v>
      </c>
      <c r="AZ10" s="17">
        <v>45859</v>
      </c>
      <c r="BA10" s="2">
        <v>45859</v>
      </c>
      <c r="BB10" s="2">
        <v>46022</v>
      </c>
      <c r="BC10">
        <v>25862.07</v>
      </c>
      <c r="BD10">
        <v>300000</v>
      </c>
      <c r="BG10" t="s">
        <v>419</v>
      </c>
      <c r="BI10" t="s">
        <v>205</v>
      </c>
      <c r="BJ10" t="s">
        <v>231</v>
      </c>
      <c r="BL10" s="2">
        <v>45859</v>
      </c>
      <c r="BM10" s="2">
        <v>46022</v>
      </c>
      <c r="BN10" s="19" t="s">
        <v>232</v>
      </c>
      <c r="BP10" s="20">
        <v>3</v>
      </c>
      <c r="BQ10" t="s">
        <v>208</v>
      </c>
      <c r="BR10">
        <v>111150</v>
      </c>
      <c r="BS10" t="s">
        <v>209</v>
      </c>
      <c r="BY10" t="s">
        <v>210</v>
      </c>
      <c r="CA10" s="21" t="s">
        <v>211</v>
      </c>
      <c r="CE10" s="21"/>
      <c r="CG10" t="s">
        <v>203</v>
      </c>
      <c r="CH10" s="2">
        <v>46597</v>
      </c>
      <c r="CI10" s="21" t="s">
        <v>212</v>
      </c>
    </row>
    <row r="11" spans="1:87" ht="15" customHeight="1" x14ac:dyDescent="0.25">
      <c r="A11">
        <v>2025</v>
      </c>
      <c r="B11" s="2">
        <v>45839</v>
      </c>
      <c r="C11" s="2">
        <v>45930</v>
      </c>
      <c r="D11" t="s">
        <v>191</v>
      </c>
      <c r="E11" t="s">
        <v>192</v>
      </c>
      <c r="F11" t="s">
        <v>193</v>
      </c>
      <c r="G11" t="s">
        <v>233</v>
      </c>
      <c r="I11" t="s">
        <v>195</v>
      </c>
      <c r="J11" s="4" t="s">
        <v>234</v>
      </c>
      <c r="K11">
        <f>'[2]Reporte de Formatos'!K11</f>
        <v>4</v>
      </c>
      <c r="N11" s="6" t="str">
        <f>'[2]Reporte de Formatos'!N11</f>
        <v>SERVICIOS PROFESIONALES PARA COADYUVAR CON LA COORDINACIÓN GENERAL PARA LA ATENCIÓN DE LOS ASUNTOS JUDICIALES DE LAS DIVERSAS MATERIAS CON MOTIVO DE LA ACTUALIZACIÓN DE LA COMISIÓN Y QUE SE DERIVAN DE LOS PROCEDIMIENTOS JUDICIALES DE LAS VÍCTIMAS, ASÍ COMO DE PROCESOS EN LOS CUALES LA COMISIÓN EJECUTIVA DE ATENCIÓN A VÍCTIMAS DE LA CIUDAD DE MÉXICO ES PARTE</v>
      </c>
      <c r="O11" s="3">
        <v>4</v>
      </c>
      <c r="W11" s="7" t="s">
        <v>235</v>
      </c>
      <c r="X11" s="7" t="s">
        <v>236</v>
      </c>
      <c r="Y11" s="7" t="s">
        <v>237</v>
      </c>
      <c r="Z11" t="s">
        <v>200</v>
      </c>
      <c r="AA11" s="8" t="s">
        <v>235</v>
      </c>
      <c r="AB11" s="3">
        <v>4</v>
      </c>
      <c r="AC11" s="7"/>
      <c r="AU11" t="s">
        <v>202</v>
      </c>
      <c r="AV11" t="s">
        <v>203</v>
      </c>
      <c r="AW11" t="s">
        <v>203</v>
      </c>
      <c r="AX11" t="s">
        <v>203</v>
      </c>
      <c r="AY11" t="s">
        <v>238</v>
      </c>
      <c r="AZ11" s="17">
        <v>45859</v>
      </c>
      <c r="BA11" s="2">
        <v>45859</v>
      </c>
      <c r="BB11" s="2">
        <v>46022</v>
      </c>
      <c r="BC11">
        <v>155172.41</v>
      </c>
      <c r="BD11">
        <v>1800000</v>
      </c>
      <c r="BG11" t="s">
        <v>419</v>
      </c>
      <c r="BI11" t="s">
        <v>205</v>
      </c>
      <c r="BJ11" t="s">
        <v>239</v>
      </c>
      <c r="BL11" s="2">
        <v>45859</v>
      </c>
      <c r="BM11" s="2">
        <v>46022</v>
      </c>
      <c r="BN11" s="19" t="s">
        <v>240</v>
      </c>
      <c r="BO11" s="23" t="s">
        <v>241</v>
      </c>
      <c r="BP11" s="20">
        <v>4</v>
      </c>
      <c r="BQ11" t="s">
        <v>242</v>
      </c>
      <c r="BR11">
        <v>150252</v>
      </c>
      <c r="BS11" t="s">
        <v>243</v>
      </c>
      <c r="BY11" t="s">
        <v>210</v>
      </c>
      <c r="CA11" s="21" t="s">
        <v>211</v>
      </c>
      <c r="CE11" s="21"/>
      <c r="CG11" t="s">
        <v>203</v>
      </c>
      <c r="CH11" s="2">
        <v>46597</v>
      </c>
      <c r="CI11" s="21" t="s">
        <v>212</v>
      </c>
    </row>
    <row r="12" spans="1:87" ht="15" customHeight="1" x14ac:dyDescent="0.25">
      <c r="A12">
        <v>2025</v>
      </c>
      <c r="B12" s="2">
        <v>45839</v>
      </c>
      <c r="C12" s="2">
        <v>45930</v>
      </c>
      <c r="D12" t="s">
        <v>191</v>
      </c>
      <c r="E12" t="s">
        <v>192</v>
      </c>
      <c r="F12" t="s">
        <v>193</v>
      </c>
      <c r="G12" t="s">
        <v>244</v>
      </c>
      <c r="I12" t="s">
        <v>195</v>
      </c>
      <c r="J12" s="4" t="s">
        <v>245</v>
      </c>
      <c r="K12">
        <f>'[2]Reporte de Formatos'!K12</f>
        <v>5</v>
      </c>
      <c r="N12" s="6" t="str">
        <f>'[2]Reporte de Formatos'!N12</f>
        <v>SERVICIOS PROFESIONALES PARA COADYUVAR CON LA COORDINACIÓN GENERAL PARA LA ATENCIÓN DE LOS ASUNTOS JUDICIALES DE LAS DIVERSAS MATERIAS CON MOTIVO DE LA ACTUACIÓN DE LA COMISIÓN Y QUE SE DERIVAN DE LOS PROCEDIMIENTOS JUDICIALES DE LAS VÍCTIMAS, ASÍ COMO PROPONER MODIFICACIONES A LA LEGISLACIÓN APLICABLE EN MATERIA DE VÍCTIMAS PARA HACERLA MÁS RECIENTE A LAS PERSONAS VÍCTIMAS</v>
      </c>
      <c r="O12" s="3">
        <v>5</v>
      </c>
      <c r="W12" s="7" t="s">
        <v>246</v>
      </c>
      <c r="X12" s="7" t="s">
        <v>247</v>
      </c>
      <c r="Y12" s="7" t="s">
        <v>248</v>
      </c>
      <c r="Z12" t="s">
        <v>249</v>
      </c>
      <c r="AA12" s="8" t="s">
        <v>250</v>
      </c>
      <c r="AB12" s="3">
        <v>5</v>
      </c>
      <c r="AC12" s="7"/>
      <c r="AU12" t="s">
        <v>202</v>
      </c>
      <c r="AV12" t="s">
        <v>203</v>
      </c>
      <c r="AW12" t="s">
        <v>203</v>
      </c>
      <c r="AX12" t="s">
        <v>203</v>
      </c>
      <c r="AY12" t="s">
        <v>251</v>
      </c>
      <c r="AZ12" s="17">
        <v>45859</v>
      </c>
      <c r="BA12" s="2">
        <v>45859</v>
      </c>
      <c r="BB12" s="2">
        <v>46022</v>
      </c>
      <c r="BC12">
        <v>150000</v>
      </c>
      <c r="BD12">
        <v>174000</v>
      </c>
      <c r="BG12" t="s">
        <v>419</v>
      </c>
      <c r="BI12" t="s">
        <v>205</v>
      </c>
      <c r="BJ12" t="s">
        <v>252</v>
      </c>
      <c r="BL12" s="2">
        <v>45859</v>
      </c>
      <c r="BM12" s="2">
        <v>46022</v>
      </c>
      <c r="BN12" s="19" t="s">
        <v>647</v>
      </c>
      <c r="BP12" s="20">
        <v>5</v>
      </c>
      <c r="BQ12" s="13" t="s">
        <v>242</v>
      </c>
      <c r="BR12">
        <v>150252</v>
      </c>
      <c r="BS12" t="s">
        <v>243</v>
      </c>
      <c r="BY12" t="s">
        <v>210</v>
      </c>
      <c r="CA12" s="21" t="s">
        <v>211</v>
      </c>
      <c r="CE12" s="21"/>
      <c r="CG12" t="s">
        <v>203</v>
      </c>
      <c r="CH12" s="2">
        <v>46597</v>
      </c>
      <c r="CI12" s="21" t="s">
        <v>212</v>
      </c>
    </row>
    <row r="13" spans="1:87" ht="15" customHeight="1" x14ac:dyDescent="0.25">
      <c r="A13">
        <v>2025</v>
      </c>
      <c r="B13" s="2">
        <v>45839</v>
      </c>
      <c r="C13" s="2">
        <v>45930</v>
      </c>
      <c r="D13" t="s">
        <v>191</v>
      </c>
      <c r="E13" t="s">
        <v>192</v>
      </c>
      <c r="F13" t="s">
        <v>193</v>
      </c>
      <c r="G13" t="s">
        <v>253</v>
      </c>
      <c r="I13" t="s">
        <v>195</v>
      </c>
      <c r="J13" s="4" t="s">
        <v>254</v>
      </c>
      <c r="K13">
        <f>'[2]Reporte de Formatos'!K13</f>
        <v>6</v>
      </c>
      <c r="N13" s="6" t="str">
        <f>'[2]Reporte de Formatos'!N13</f>
        <v>SERVICIOS PROFESIONALES PARA COADYUVAR CON LA DIRECCIÓN DE LA UNIDAD DE ATENCIÓN INMEDIATA Y PRIMER CONTACTO EN LA ELABORACIÓN DE PLANES INDIVIDUALES DE ATENCIÓN INMEDIATA A EFECTO DE MITIGAR LAS SECUELAS DEL HECHO VICTIMIZANTE PARA GARANTIZAR EL ACCESO EFECTIVO DE LAS PERSONAS VÍCTIMAS A SUS DERECHOS Y EN LO PARTICULAR A VÍCTIMAS DE DELITOS DE ALTO IMPACTO</v>
      </c>
      <c r="O13" s="3">
        <v>6</v>
      </c>
      <c r="W13" s="7" t="s">
        <v>255</v>
      </c>
      <c r="X13" s="7" t="s">
        <v>256</v>
      </c>
      <c r="Y13" s="7" t="s">
        <v>257</v>
      </c>
      <c r="Z13" t="s">
        <v>249</v>
      </c>
      <c r="AA13" s="8" t="s">
        <v>258</v>
      </c>
      <c r="AB13" s="3">
        <v>6</v>
      </c>
      <c r="AC13" s="7"/>
      <c r="AU13" t="s">
        <v>202</v>
      </c>
      <c r="AV13" t="s">
        <v>203</v>
      </c>
      <c r="AW13" t="s">
        <v>203</v>
      </c>
      <c r="AX13" s="7"/>
      <c r="AY13" t="s">
        <v>259</v>
      </c>
      <c r="AZ13" s="17">
        <v>45859</v>
      </c>
      <c r="BA13" s="2">
        <v>45859</v>
      </c>
      <c r="BB13" s="2">
        <v>46022</v>
      </c>
      <c r="BC13">
        <v>129310.34</v>
      </c>
      <c r="BD13">
        <v>150000</v>
      </c>
      <c r="BG13" t="s">
        <v>419</v>
      </c>
      <c r="BI13" t="s">
        <v>205</v>
      </c>
      <c r="BJ13" t="s">
        <v>260</v>
      </c>
      <c r="BL13" s="2">
        <v>45859</v>
      </c>
      <c r="BM13" s="2">
        <v>46022</v>
      </c>
      <c r="BN13" s="23" t="s">
        <v>261</v>
      </c>
      <c r="BP13" s="20">
        <v>6</v>
      </c>
      <c r="BQ13" s="13" t="s">
        <v>242</v>
      </c>
      <c r="BR13">
        <v>150252</v>
      </c>
      <c r="BS13" t="s">
        <v>243</v>
      </c>
      <c r="BY13" t="s">
        <v>210</v>
      </c>
      <c r="CA13" s="21" t="s">
        <v>211</v>
      </c>
      <c r="CE13" s="21"/>
      <c r="CG13" t="s">
        <v>203</v>
      </c>
      <c r="CH13" s="2">
        <v>46597</v>
      </c>
      <c r="CI13" s="21" t="s">
        <v>212</v>
      </c>
    </row>
    <row r="14" spans="1:87" ht="15" customHeight="1" x14ac:dyDescent="0.25">
      <c r="A14">
        <v>2025</v>
      </c>
      <c r="B14" s="2">
        <v>45839</v>
      </c>
      <c r="C14" s="2">
        <v>45930</v>
      </c>
      <c r="D14" t="s">
        <v>191</v>
      </c>
      <c r="E14" t="s">
        <v>192</v>
      </c>
      <c r="F14" t="s">
        <v>193</v>
      </c>
      <c r="G14" t="s">
        <v>262</v>
      </c>
      <c r="I14" t="s">
        <v>195</v>
      </c>
      <c r="J14" s="4" t="s">
        <v>263</v>
      </c>
      <c r="K14">
        <f>'[2]Reporte de Formatos'!K14</f>
        <v>7</v>
      </c>
      <c r="N14" s="6" t="str">
        <f>'[2]Reporte de Formatos'!N14</f>
        <v>SERVICIOS PROFESIONALES PARA COADYUVAR CON LA COORDINACIÓN DEL REGISTRO DE VÍCTIMAS PARA APOYAR EN LA INTEGRACIÓN DE LAS SOLICITUDES DE INGRESO AL REGISTRO DE VÍCTIMAS REALIZADAS DIRECTAMENTE POR VÍCTIMAS DEL DELITO Y DE VIOLACIONES  DERECHOS HUMANOS POR CONDUCTO DE SUS REPRESENTANTES, ASÍ COMO COADYUVAR EN LA SOLICITUD DE INFORMACIÓN A LA VÍCTIMA CUANDO EXISTA DUDA RAZONABLE SOBRE LA OCURRENCIA DE LOS HECHOS VICTIMIZANTES</v>
      </c>
      <c r="O14" s="3">
        <v>7</v>
      </c>
      <c r="W14" s="7" t="s">
        <v>264</v>
      </c>
      <c r="X14" s="7" t="s">
        <v>265</v>
      </c>
      <c r="Y14" s="7" t="s">
        <v>266</v>
      </c>
      <c r="Z14" t="s">
        <v>249</v>
      </c>
      <c r="AA14" s="8" t="s">
        <v>264</v>
      </c>
      <c r="AB14" s="3">
        <v>7</v>
      </c>
      <c r="AC14" s="7"/>
      <c r="AU14" t="s">
        <v>202</v>
      </c>
      <c r="AV14" t="s">
        <v>203</v>
      </c>
      <c r="AW14" t="s">
        <v>203</v>
      </c>
      <c r="AX14" t="s">
        <v>203</v>
      </c>
      <c r="AY14" t="s">
        <v>267</v>
      </c>
      <c r="AZ14" s="17">
        <v>45859</v>
      </c>
      <c r="BA14" s="2">
        <v>45859</v>
      </c>
      <c r="BB14" s="2">
        <v>46022</v>
      </c>
      <c r="BC14">
        <v>76586.210000000006</v>
      </c>
      <c r="BD14">
        <v>90000</v>
      </c>
      <c r="BG14" t="s">
        <v>419</v>
      </c>
      <c r="BI14" t="s">
        <v>205</v>
      </c>
      <c r="BJ14" t="s">
        <v>268</v>
      </c>
      <c r="BL14" s="2">
        <v>45859</v>
      </c>
      <c r="BM14" s="2">
        <v>46022</v>
      </c>
      <c r="BN14" s="23" t="s">
        <v>269</v>
      </c>
      <c r="BP14" s="20">
        <v>7</v>
      </c>
      <c r="BQ14" t="s">
        <v>242</v>
      </c>
      <c r="BR14">
        <v>150252</v>
      </c>
      <c r="BS14" t="s">
        <v>243</v>
      </c>
      <c r="BY14" t="s">
        <v>210</v>
      </c>
      <c r="CA14" s="21" t="s">
        <v>211</v>
      </c>
      <c r="CE14" s="21"/>
      <c r="CG14" t="s">
        <v>203</v>
      </c>
      <c r="CH14" s="2">
        <v>46597</v>
      </c>
      <c r="CI14" s="21" t="s">
        <v>212</v>
      </c>
    </row>
    <row r="15" spans="1:87" ht="15" customHeight="1" x14ac:dyDescent="0.25">
      <c r="A15">
        <v>2025</v>
      </c>
      <c r="B15" s="2">
        <v>45839</v>
      </c>
      <c r="C15" s="2">
        <v>45930</v>
      </c>
      <c r="D15" t="s">
        <v>191</v>
      </c>
      <c r="E15" t="s">
        <v>192</v>
      </c>
      <c r="F15" t="s">
        <v>193</v>
      </c>
      <c r="G15" t="s">
        <v>270</v>
      </c>
      <c r="I15" t="s">
        <v>195</v>
      </c>
      <c r="J15" s="3" t="s">
        <v>271</v>
      </c>
      <c r="K15">
        <f>'[2]Reporte de Formatos'!K15</f>
        <v>8</v>
      </c>
      <c r="N15" s="6" t="str">
        <f>'[2]Reporte de Formatos'!N15</f>
        <v>SERVICIOS PROFESIONALES PARA COADYUVAR CON LA COMISIÓN EJECUTIVA DE ATENCIÓN A VÍCTIMAS DE LA CIUDAD DE MÉXICO EN LA ELABORACIÓN DE OFICIOS Y DOCUMENTOS NORMATIVOS OFICIALES, ARCHIVO, CLASIFICACIÓN Y DIGITALIZACIÓN DE ACTAS Y DOCUMENTOS, DICHAS ACCIONES PERMITIRÁN EL DESAHOGO DE DIVERSOS TRÁMITES REQUERIDOS POR LAS ÁREAS SUSTANTIVAS INTERNAS DE LA COMISIÓN Y EXTERNAS DE LA ADMINISTRACIÓN PÚBLICA DE LA CIUDAD DE MÉXICO</v>
      </c>
      <c r="O15" s="3">
        <v>8</v>
      </c>
      <c r="W15" t="s">
        <v>272</v>
      </c>
      <c r="X15" t="s">
        <v>273</v>
      </c>
      <c r="Y15" t="s">
        <v>199</v>
      </c>
      <c r="Z15" t="s">
        <v>249</v>
      </c>
      <c r="AA15" t="s">
        <v>274</v>
      </c>
      <c r="AB15" s="3">
        <v>8</v>
      </c>
      <c r="AU15" t="s">
        <v>202</v>
      </c>
      <c r="AV15" t="s">
        <v>203</v>
      </c>
      <c r="AW15" t="s">
        <v>203</v>
      </c>
      <c r="AX15" t="s">
        <v>203</v>
      </c>
      <c r="AY15" t="s">
        <v>275</v>
      </c>
      <c r="AZ15" s="17">
        <v>45904</v>
      </c>
      <c r="BA15" s="2">
        <v>45904</v>
      </c>
      <c r="BB15" s="2">
        <v>45961</v>
      </c>
      <c r="BC15">
        <v>34912.07</v>
      </c>
      <c r="BD15">
        <v>40498</v>
      </c>
      <c r="BG15" t="s">
        <v>419</v>
      </c>
      <c r="BI15" t="s">
        <v>205</v>
      </c>
      <c r="BJ15" t="s">
        <v>276</v>
      </c>
      <c r="BL15" s="2">
        <v>45904</v>
      </c>
      <c r="BM15" s="2">
        <v>45961</v>
      </c>
      <c r="BN15" s="3" t="s">
        <v>277</v>
      </c>
      <c r="BP15" s="3">
        <v>8</v>
      </c>
      <c r="BQ15" t="s">
        <v>208</v>
      </c>
      <c r="BR15">
        <v>111150</v>
      </c>
      <c r="BS15" t="s">
        <v>209</v>
      </c>
      <c r="BY15" t="s">
        <v>210</v>
      </c>
      <c r="CA15" s="21" t="s">
        <v>211</v>
      </c>
      <c r="CE15" s="21"/>
      <c r="CG15" t="s">
        <v>203</v>
      </c>
      <c r="CH15" s="2">
        <v>46597</v>
      </c>
      <c r="CI15" s="21" t="s">
        <v>212</v>
      </c>
    </row>
    <row r="16" spans="1:87" ht="15" customHeight="1" x14ac:dyDescent="0.25">
      <c r="A16">
        <v>2025</v>
      </c>
      <c r="B16" s="2">
        <v>45839</v>
      </c>
      <c r="C16" s="2">
        <v>45930</v>
      </c>
      <c r="D16" t="s">
        <v>191</v>
      </c>
      <c r="E16" t="s">
        <v>192</v>
      </c>
      <c r="F16" t="s">
        <v>193</v>
      </c>
      <c r="G16" t="s">
        <v>278</v>
      </c>
      <c r="I16" t="s">
        <v>195</v>
      </c>
      <c r="J16" s="3" t="s">
        <v>279</v>
      </c>
      <c r="K16">
        <f>'[2]Reporte de Formatos'!K16</f>
        <v>9</v>
      </c>
      <c r="N16" s="6" t="str">
        <f>'[2]Reporte de Formatos'!N16</f>
        <v>SERVICIOS PROFESIONALES PARA COLABORAR CON LA COORDINACIÓN DEL REGISTRO DE VÍCTIMAS EN LA ADMINISTRACIÓN DE LA INFORMACIÓN VERTIDA EN LOS EXPEDIENTES GENERADOS, CON EL OBJETIVO DE ELABORAR ESTADÍSTICAS QUE DETALLEN NUMÉRICAMENTE LOS SERVICIOS OTORGADOS; ASÍ COMO ASIGNAR FOLIOS DE CONTROL INTERNO A LOS EXPEDIENTES, CON MOTIVO DE UNA ATENCIÓN Y SEGUIMIENTO PERSONALIZADO A FAVOR DE LAS VÍCTIMAS DIRECTAS E INDIRECTAS DEL DELITO Y DE VIOLACIONES A DERECHOS HUMANOS E INTEGRAR LOS EXPEDIENTES CORRESPONDIENTES A LA ATENCIÓN, CON LA FINALIDAD DE GENERAR EL ARCHIVO HISTÓRICO</v>
      </c>
      <c r="O16" s="3">
        <v>9</v>
      </c>
      <c r="W16" t="s">
        <v>280</v>
      </c>
      <c r="X16" t="s">
        <v>217</v>
      </c>
      <c r="Y16" t="s">
        <v>281</v>
      </c>
      <c r="Z16" t="s">
        <v>249</v>
      </c>
      <c r="AA16" t="s">
        <v>282</v>
      </c>
      <c r="AB16" s="3">
        <v>9</v>
      </c>
      <c r="AU16" t="s">
        <v>202</v>
      </c>
      <c r="AV16" t="s">
        <v>283</v>
      </c>
      <c r="AW16" t="s">
        <v>203</v>
      </c>
      <c r="AX16" t="s">
        <v>284</v>
      </c>
      <c r="AY16" t="s">
        <v>285</v>
      </c>
      <c r="AZ16" s="17">
        <v>45904</v>
      </c>
      <c r="BA16" s="2">
        <v>45904</v>
      </c>
      <c r="BB16" s="2">
        <v>45961</v>
      </c>
      <c r="BC16">
        <v>38275.86</v>
      </c>
      <c r="BD16">
        <v>44400</v>
      </c>
      <c r="BG16" t="s">
        <v>419</v>
      </c>
      <c r="BI16" t="s">
        <v>205</v>
      </c>
      <c r="BJ16" t="s">
        <v>286</v>
      </c>
      <c r="BL16" s="2">
        <v>45904</v>
      </c>
      <c r="BM16" s="2">
        <v>45961</v>
      </c>
      <c r="BN16" s="3" t="s">
        <v>287</v>
      </c>
      <c r="BP16" s="3">
        <v>9</v>
      </c>
      <c r="BQ16" t="s">
        <v>208</v>
      </c>
      <c r="BR16">
        <v>111150</v>
      </c>
      <c r="BS16" t="s">
        <v>209</v>
      </c>
      <c r="BY16" t="s">
        <v>210</v>
      </c>
      <c r="CA16" s="21" t="s">
        <v>288</v>
      </c>
      <c r="CE16" s="21"/>
      <c r="CG16" t="s">
        <v>203</v>
      </c>
      <c r="CH16" s="2">
        <v>46597</v>
      </c>
      <c r="CI16" s="21" t="s">
        <v>212</v>
      </c>
    </row>
    <row r="17" spans="1:87" ht="15" customHeight="1" x14ac:dyDescent="0.25">
      <c r="A17">
        <v>2025</v>
      </c>
      <c r="B17" s="2">
        <v>45839</v>
      </c>
      <c r="C17" s="2">
        <v>45930</v>
      </c>
      <c r="D17" t="s">
        <v>191</v>
      </c>
      <c r="E17" t="s">
        <v>192</v>
      </c>
      <c r="F17" t="s">
        <v>193</v>
      </c>
      <c r="G17" t="s">
        <v>289</v>
      </c>
      <c r="I17" t="s">
        <v>195</v>
      </c>
      <c r="J17" s="3" t="s">
        <v>290</v>
      </c>
      <c r="K17">
        <f>'[2]Reporte de Formatos'!K17</f>
        <v>10</v>
      </c>
      <c r="N17" s="6" t="str">
        <f>'[2]Reporte de Formatos'!N17</f>
        <v>SERVICIOS PROFESIONALES PARA COADYUVAR CON LA SUBDIRECCIÓN DE ADMINISTRACIÓN Y FINANZAS EN BRINDAR APOYO A LAS ACTIVIDADES DE SERVICIOS GENERALES PARA LA ATENCIÓN DE LAS NECESIDADES Y REQUERIMIENTOS DE LAS ÁREAS QUE CONFORMAN LA COMISIÓN, ASÍ COMO EN LA GENERACIÓN DE INFORMES ANTE LAS DIFERENTES INSTANCIAS DEL GOBIERNO DE LA CIUDAD DE MÉXICO EN MATERIA DE SERVICIOS GENERALES</v>
      </c>
      <c r="O17" s="3">
        <v>10</v>
      </c>
      <c r="W17" t="s">
        <v>291</v>
      </c>
      <c r="X17" t="s">
        <v>292</v>
      </c>
      <c r="Y17" t="s">
        <v>293</v>
      </c>
      <c r="Z17" t="s">
        <v>200</v>
      </c>
      <c r="AA17" t="s">
        <v>294</v>
      </c>
      <c r="AB17" s="3">
        <v>10</v>
      </c>
      <c r="AU17" t="s">
        <v>202</v>
      </c>
      <c r="AV17" t="s">
        <v>203</v>
      </c>
      <c r="AW17" t="s">
        <v>203</v>
      </c>
      <c r="AX17" t="s">
        <v>203</v>
      </c>
      <c r="AY17" t="s">
        <v>295</v>
      </c>
      <c r="AZ17" s="17">
        <v>45904</v>
      </c>
      <c r="BA17" s="2">
        <v>45904</v>
      </c>
      <c r="BB17" s="2">
        <v>45961</v>
      </c>
      <c r="BC17">
        <v>43103.45</v>
      </c>
      <c r="BD17">
        <v>50000</v>
      </c>
      <c r="BG17" t="s">
        <v>419</v>
      </c>
      <c r="BI17" t="s">
        <v>205</v>
      </c>
      <c r="BJ17" t="s">
        <v>296</v>
      </c>
      <c r="BL17" s="2">
        <v>45904</v>
      </c>
      <c r="BM17" s="2">
        <v>45961</v>
      </c>
      <c r="BN17" s="3" t="s">
        <v>297</v>
      </c>
      <c r="BP17" s="3">
        <v>10</v>
      </c>
      <c r="BQ17" t="s">
        <v>208</v>
      </c>
      <c r="BR17">
        <v>111150</v>
      </c>
      <c r="BS17" t="s">
        <v>209</v>
      </c>
      <c r="BY17" t="s">
        <v>210</v>
      </c>
      <c r="CA17" s="21" t="s">
        <v>211</v>
      </c>
      <c r="CE17" s="21"/>
      <c r="CG17" t="s">
        <v>203</v>
      </c>
      <c r="CH17" s="2">
        <v>46597</v>
      </c>
      <c r="CI17" s="21" t="s">
        <v>212</v>
      </c>
    </row>
    <row r="18" spans="1:87" ht="15" customHeight="1" x14ac:dyDescent="0.25">
      <c r="A18">
        <v>2025</v>
      </c>
      <c r="B18" s="2">
        <v>45839</v>
      </c>
      <c r="C18" s="2">
        <v>45930</v>
      </c>
      <c r="D18" t="s">
        <v>191</v>
      </c>
      <c r="E18" t="s">
        <v>192</v>
      </c>
      <c r="F18" t="s">
        <v>193</v>
      </c>
      <c r="G18" t="s">
        <v>298</v>
      </c>
      <c r="I18" t="s">
        <v>195</v>
      </c>
      <c r="J18" s="3" t="s">
        <v>299</v>
      </c>
      <c r="K18">
        <f>'[2]Reporte de Formatos'!K18</f>
        <v>11</v>
      </c>
      <c r="N18" s="6" t="str">
        <f>'[2]Reporte de Formatos'!N18</f>
        <v>SERVICIOS PROFESIONALES PARA COADYUVAR CON LA SUBDIRECCIÓN DE ADMINISTRACIÓN Y FINANZAS PARA APOYAR EN EL LEVANTAMIENTO DEL PADRÓN DE BIENES INSTRUMENTALES DE LA COMISIÓN, COADYUVANDO EN LA ELABORACIÓN DE RESGUARDOS, LOCALIZACIÓN DE BIENES, MOVIMIENTOS DE ALTAS, BAJAS Y DESTINO FINAL, ASÍ COMO EN LA FORMULACIÓN DE LOS DIFERENTES INFORMES QUE EN MATERIA DE BIENES INSTRUMENTALES SEÑALA LA NORMATIVA</v>
      </c>
      <c r="O18" s="3">
        <v>11</v>
      </c>
      <c r="W18" t="s">
        <v>300</v>
      </c>
      <c r="X18" t="s">
        <v>292</v>
      </c>
      <c r="Y18" t="s">
        <v>217</v>
      </c>
      <c r="Z18" t="s">
        <v>200</v>
      </c>
      <c r="AA18" t="s">
        <v>301</v>
      </c>
      <c r="AB18" s="3">
        <v>11</v>
      </c>
      <c r="AU18" t="s">
        <v>202</v>
      </c>
      <c r="AV18" t="s">
        <v>203</v>
      </c>
      <c r="AW18" t="s">
        <v>203</v>
      </c>
      <c r="AX18" t="s">
        <v>203</v>
      </c>
      <c r="AY18" t="s">
        <v>302</v>
      </c>
      <c r="AZ18" s="17">
        <v>45904</v>
      </c>
      <c r="BA18" s="2">
        <v>45904</v>
      </c>
      <c r="BB18" s="2">
        <v>45961</v>
      </c>
      <c r="BC18">
        <v>43103.43</v>
      </c>
      <c r="BD18">
        <v>50000</v>
      </c>
      <c r="BG18" t="s">
        <v>419</v>
      </c>
      <c r="BI18" t="s">
        <v>205</v>
      </c>
      <c r="BJ18" t="s">
        <v>303</v>
      </c>
      <c r="BL18" s="2">
        <v>45904</v>
      </c>
      <c r="BM18" s="2">
        <v>45961</v>
      </c>
      <c r="BN18" s="3" t="s">
        <v>304</v>
      </c>
      <c r="BP18" s="3">
        <v>11</v>
      </c>
      <c r="BQ18" t="s">
        <v>208</v>
      </c>
      <c r="BR18">
        <v>111150</v>
      </c>
      <c r="BS18" t="s">
        <v>209</v>
      </c>
      <c r="BY18" t="s">
        <v>210</v>
      </c>
      <c r="CA18" s="21" t="s">
        <v>211</v>
      </c>
      <c r="CE18" s="21"/>
      <c r="CG18" t="s">
        <v>203</v>
      </c>
      <c r="CH18" s="2">
        <v>46597</v>
      </c>
      <c r="CI18" s="21" t="s">
        <v>212</v>
      </c>
    </row>
    <row r="19" spans="1:87" ht="15" customHeight="1" x14ac:dyDescent="0.25">
      <c r="A19">
        <v>2025</v>
      </c>
      <c r="B19" s="2">
        <v>45839</v>
      </c>
      <c r="C19" s="2">
        <v>45930</v>
      </c>
      <c r="D19" t="s">
        <v>191</v>
      </c>
      <c r="E19" t="s">
        <v>192</v>
      </c>
      <c r="F19" t="s">
        <v>193</v>
      </c>
      <c r="G19" t="s">
        <v>305</v>
      </c>
      <c r="I19" t="s">
        <v>195</v>
      </c>
      <c r="J19" s="3" t="s">
        <v>306</v>
      </c>
      <c r="K19">
        <f>'[2]Reporte de Formatos'!K19</f>
        <v>12</v>
      </c>
      <c r="N19" s="6" t="str">
        <f>'[2]Reporte de Formatos'!N19</f>
        <v>DE SERVICIOS PROFESIONALES PARA COADYUVAR CON LA SUBDIRECCIÓN DE ADMINISTRACIÓN Y FINANZAS PARA  LA  REVISIÓN Y DESARROLLO DEL REGISTRO DE REGULACIONES EN MATERIA DE MEJORA REGULATORIA, PARA SU INSCRIPCIÓN, SEGUIMIENTO Y REGISTRO  RESPECTIVO, ASÍ COMO PARA EL DESARROLLO  Y GENERACIÓN DE PROYECTOS NORMATIVOS  EN MATERIA DE ADMINISTRACIÓN DE RECURSOS</v>
      </c>
      <c r="O19" s="3">
        <v>12</v>
      </c>
      <c r="W19" t="s">
        <v>307</v>
      </c>
      <c r="X19" t="s">
        <v>308</v>
      </c>
      <c r="Y19" t="s">
        <v>281</v>
      </c>
      <c r="Z19" t="s">
        <v>249</v>
      </c>
      <c r="AA19" t="s">
        <v>309</v>
      </c>
      <c r="AB19" s="3">
        <v>12</v>
      </c>
      <c r="AU19" t="s">
        <v>202</v>
      </c>
      <c r="AV19" t="s">
        <v>203</v>
      </c>
      <c r="AW19" t="s">
        <v>203</v>
      </c>
      <c r="AX19" t="s">
        <v>203</v>
      </c>
      <c r="AY19" t="s">
        <v>310</v>
      </c>
      <c r="AZ19" s="17">
        <v>45904</v>
      </c>
      <c r="BA19" s="2">
        <v>45904</v>
      </c>
      <c r="BB19" s="2">
        <v>46022</v>
      </c>
      <c r="BC19">
        <v>67827.59</v>
      </c>
      <c r="BD19">
        <v>78680</v>
      </c>
      <c r="BG19" t="s">
        <v>419</v>
      </c>
      <c r="BI19" t="s">
        <v>205</v>
      </c>
      <c r="BJ19" t="s">
        <v>311</v>
      </c>
      <c r="BL19" s="2">
        <v>45904</v>
      </c>
      <c r="BM19" s="2">
        <v>46022</v>
      </c>
      <c r="BN19" s="3" t="s">
        <v>312</v>
      </c>
      <c r="BP19" s="3">
        <v>12</v>
      </c>
      <c r="BQ19" t="s">
        <v>242</v>
      </c>
      <c r="BR19">
        <v>150252</v>
      </c>
      <c r="BS19" t="s">
        <v>243</v>
      </c>
      <c r="BY19" t="s">
        <v>210</v>
      </c>
      <c r="CA19" s="21" t="s">
        <v>211</v>
      </c>
      <c r="CE19" s="21"/>
      <c r="CG19" t="s">
        <v>203</v>
      </c>
      <c r="CH19" s="2">
        <v>46597</v>
      </c>
      <c r="CI19" s="21" t="s">
        <v>212</v>
      </c>
    </row>
    <row r="20" spans="1:87" ht="15" customHeight="1" x14ac:dyDescent="0.25">
      <c r="A20">
        <v>2025</v>
      </c>
      <c r="B20" s="2">
        <v>45839</v>
      </c>
      <c r="C20" s="2">
        <v>45930</v>
      </c>
      <c r="D20" t="s">
        <v>191</v>
      </c>
      <c r="E20" t="s">
        <v>192</v>
      </c>
      <c r="F20" t="s">
        <v>193</v>
      </c>
      <c r="G20" t="s">
        <v>313</v>
      </c>
      <c r="I20" t="s">
        <v>195</v>
      </c>
      <c r="J20" s="3" t="s">
        <v>314</v>
      </c>
      <c r="K20">
        <f>'[2]Reporte de Formatos'!K20</f>
        <v>13</v>
      </c>
      <c r="N20" s="6" t="str">
        <f>'[2]Reporte de Formatos'!N20</f>
        <v>SERVICIOS PROFESIONALES PARA COADYUVAR CON LA COORDINACIÓN GENERAL PARA LA ATENCIÓN DE  LOS ASUNTOS JUDICIALES DE LAS DIVERSAS MATERIAS CON MOTIVO DE LA ACTUACIÓN DE LA COMISIÓN Y QUE SE DERIVAN DE LOS PROCEDIMIENTOS JUDICIALES DE LAS VÍCTIMAS, ASÍ COMO DE PROCESOS EN LOS CUALES LA COMISIÓN EJECUTIVA DE ATENCIÓN A VÍCTIMAS DE LA CIUDAD DE MÉXICO ES PARTE</v>
      </c>
      <c r="O20" s="3">
        <v>13</v>
      </c>
      <c r="W20" t="s">
        <v>315</v>
      </c>
      <c r="X20" t="s">
        <v>316</v>
      </c>
      <c r="Y20" t="s">
        <v>317</v>
      </c>
      <c r="Z20" t="s">
        <v>249</v>
      </c>
      <c r="AA20" t="s">
        <v>318</v>
      </c>
      <c r="AB20" s="3">
        <v>13</v>
      </c>
      <c r="AU20" t="s">
        <v>202</v>
      </c>
      <c r="AV20" t="s">
        <v>203</v>
      </c>
      <c r="AW20" t="s">
        <v>203</v>
      </c>
      <c r="AX20" t="s">
        <v>203</v>
      </c>
      <c r="AY20" t="s">
        <v>319</v>
      </c>
      <c r="AZ20" s="17">
        <v>45904</v>
      </c>
      <c r="BA20" s="2">
        <v>45904</v>
      </c>
      <c r="BB20" s="2">
        <v>46022</v>
      </c>
      <c r="BC20">
        <v>103448.28</v>
      </c>
      <c r="BD20">
        <v>120000</v>
      </c>
      <c r="BG20" t="s">
        <v>419</v>
      </c>
      <c r="BI20" t="s">
        <v>205</v>
      </c>
      <c r="BJ20" t="s">
        <v>206</v>
      </c>
      <c r="BL20" s="2">
        <v>45904</v>
      </c>
      <c r="BM20" s="2">
        <v>46022</v>
      </c>
      <c r="BN20" s="3" t="s">
        <v>320</v>
      </c>
      <c r="BO20" s="24" t="s">
        <v>321</v>
      </c>
      <c r="BP20" s="3">
        <v>13</v>
      </c>
      <c r="BQ20" t="s">
        <v>242</v>
      </c>
      <c r="BR20">
        <v>150252</v>
      </c>
      <c r="BS20" t="s">
        <v>243</v>
      </c>
      <c r="BY20" t="s">
        <v>210</v>
      </c>
      <c r="CA20" s="21" t="s">
        <v>211</v>
      </c>
      <c r="CE20" s="21"/>
      <c r="CG20" t="s">
        <v>203</v>
      </c>
      <c r="CH20" s="2">
        <v>46597</v>
      </c>
      <c r="CI20" s="21" t="s">
        <v>212</v>
      </c>
    </row>
    <row r="21" spans="1:87" ht="15" customHeight="1" x14ac:dyDescent="0.25">
      <c r="A21">
        <v>2025</v>
      </c>
      <c r="B21" s="2">
        <v>45839</v>
      </c>
      <c r="C21" s="2">
        <v>45930</v>
      </c>
      <c r="D21" t="s">
        <v>191</v>
      </c>
      <c r="E21" t="s">
        <v>192</v>
      </c>
      <c r="F21" t="s">
        <v>193</v>
      </c>
      <c r="G21" t="s">
        <v>322</v>
      </c>
      <c r="I21" t="s">
        <v>195</v>
      </c>
      <c r="J21" s="3" t="s">
        <v>323</v>
      </c>
      <c r="K21">
        <f>'[2]Reporte de Formatos'!K21</f>
        <v>14</v>
      </c>
      <c r="N21" s="6" t="str">
        <f>'[2]Reporte de Formatos'!N21</f>
        <v>SERVICIOS PROFESIONALES  PARA COADYUVAR CON LA COORDINACIÓN DEL COMITÉ INTERDISCIPLINARIO EVALUADOR EN LA ELABORACIÓN DE PLANES INDIVIDUALES Y COLECTIVOS DE REPARACIÓN INTEGRAL A VÍCTIMAS DEL DELITO Y DE VIOLACIONES A DERECHOS HUMANOS DE LA COMISIÓN EJECUTIVA DE ATENCIÓN A VÍCTIMAS DE LA CIUDAD DE MÉXICO</v>
      </c>
      <c r="O21" s="3">
        <v>14</v>
      </c>
      <c r="W21" t="s">
        <v>324</v>
      </c>
      <c r="X21" t="s">
        <v>325</v>
      </c>
      <c r="Y21" t="s">
        <v>326</v>
      </c>
      <c r="Z21" t="s">
        <v>200</v>
      </c>
      <c r="AA21" t="s">
        <v>327</v>
      </c>
      <c r="AB21" s="3">
        <v>14</v>
      </c>
      <c r="AU21" t="s">
        <v>202</v>
      </c>
      <c r="AV21" t="s">
        <v>203</v>
      </c>
      <c r="AW21" t="s">
        <v>203</v>
      </c>
      <c r="AX21" t="s">
        <v>203</v>
      </c>
      <c r="AY21" t="s">
        <v>328</v>
      </c>
      <c r="AZ21" s="17">
        <v>45904</v>
      </c>
      <c r="BA21" s="2">
        <v>45904</v>
      </c>
      <c r="BB21" s="2">
        <v>46022</v>
      </c>
      <c r="BC21">
        <v>86206.9</v>
      </c>
      <c r="BD21">
        <v>100000</v>
      </c>
      <c r="BG21" t="s">
        <v>419</v>
      </c>
      <c r="BI21" t="s">
        <v>205</v>
      </c>
      <c r="BJ21" t="s">
        <v>329</v>
      </c>
      <c r="BL21" s="2">
        <v>45904</v>
      </c>
      <c r="BM21" s="2">
        <v>46022</v>
      </c>
      <c r="BN21" s="3" t="s">
        <v>330</v>
      </c>
      <c r="BP21" s="3">
        <v>14</v>
      </c>
      <c r="BQ21" t="s">
        <v>242</v>
      </c>
      <c r="BR21">
        <v>150252</v>
      </c>
      <c r="BS21" t="s">
        <v>243</v>
      </c>
      <c r="BY21" t="s">
        <v>210</v>
      </c>
      <c r="CA21" s="21" t="s">
        <v>211</v>
      </c>
      <c r="CE21" s="21"/>
      <c r="CG21" t="s">
        <v>203</v>
      </c>
      <c r="CH21" s="2">
        <v>46597</v>
      </c>
      <c r="CI21" s="21" t="s">
        <v>212</v>
      </c>
    </row>
    <row r="22" spans="1:87" ht="15" customHeight="1" x14ac:dyDescent="0.25">
      <c r="A22">
        <v>2025</v>
      </c>
      <c r="B22" s="2">
        <v>45839</v>
      </c>
      <c r="C22" s="2">
        <v>45930</v>
      </c>
      <c r="D22" t="s">
        <v>191</v>
      </c>
      <c r="E22" t="s">
        <v>192</v>
      </c>
      <c r="F22" t="s">
        <v>193</v>
      </c>
      <c r="G22" t="s">
        <v>331</v>
      </c>
      <c r="I22" t="s">
        <v>195</v>
      </c>
      <c r="J22" s="3" t="s">
        <v>332</v>
      </c>
      <c r="K22">
        <f>'[2]Reporte de Formatos'!K22</f>
        <v>15</v>
      </c>
      <c r="N22" s="6" t="str">
        <f>'[2]Reporte de Formatos'!N22</f>
        <v>SERVICIOS PROFESIONALES  PARA COADYUVAR CON LA COORDINACIÓN DEL COMITÉ INTERDISCIPLINARIO EVALUADOR EN LA ELABORACIÓN DE  PROYECTOS DE COMPENSACIÓN PARA LAS VÍCTIMAS Y QUE SON ELABORADOS POR  LA COMISIÓN EJECUTIVA DE ATENCIÓN A VÍCTIMAS DE LA CIUDAD DE MÉXICO</v>
      </c>
      <c r="O22" s="3">
        <v>15</v>
      </c>
      <c r="W22" t="s">
        <v>333</v>
      </c>
      <c r="X22" t="s">
        <v>334</v>
      </c>
      <c r="Y22" t="s">
        <v>335</v>
      </c>
      <c r="Z22" t="s">
        <v>200</v>
      </c>
      <c r="AA22" t="s">
        <v>336</v>
      </c>
      <c r="AB22" s="3">
        <v>15</v>
      </c>
      <c r="AU22" t="s">
        <v>202</v>
      </c>
      <c r="AV22" t="s">
        <v>203</v>
      </c>
      <c r="AW22" t="s">
        <v>203</v>
      </c>
      <c r="AX22" t="s">
        <v>203</v>
      </c>
      <c r="AY22" t="s">
        <v>337</v>
      </c>
      <c r="AZ22" s="17">
        <v>45904</v>
      </c>
      <c r="BA22" s="2">
        <v>45904</v>
      </c>
      <c r="BB22" s="2">
        <v>46022</v>
      </c>
      <c r="BC22">
        <v>84482.76</v>
      </c>
      <c r="BD22">
        <v>98000</v>
      </c>
      <c r="BG22" t="s">
        <v>419</v>
      </c>
      <c r="BI22" t="s">
        <v>205</v>
      </c>
      <c r="BJ22" t="s">
        <v>338</v>
      </c>
      <c r="BL22" s="2">
        <v>45904</v>
      </c>
      <c r="BM22" s="2">
        <v>46022</v>
      </c>
      <c r="BN22" s="25" t="s">
        <v>339</v>
      </c>
      <c r="BP22" s="3">
        <v>15</v>
      </c>
      <c r="BQ22" t="s">
        <v>242</v>
      </c>
      <c r="BR22">
        <v>150252</v>
      </c>
      <c r="BS22" t="s">
        <v>243</v>
      </c>
      <c r="BY22" t="s">
        <v>210</v>
      </c>
      <c r="CA22" s="21" t="s">
        <v>211</v>
      </c>
      <c r="CE22" s="21"/>
      <c r="CG22" t="s">
        <v>203</v>
      </c>
      <c r="CH22" s="2">
        <v>46597</v>
      </c>
      <c r="CI22" s="21" t="s">
        <v>212</v>
      </c>
    </row>
    <row r="23" spans="1:87" ht="15" customHeight="1" x14ac:dyDescent="0.25">
      <c r="A23">
        <v>2025</v>
      </c>
      <c r="B23" s="2">
        <v>45839</v>
      </c>
      <c r="C23" s="2">
        <v>45930</v>
      </c>
      <c r="D23" t="s">
        <v>191</v>
      </c>
      <c r="E23" t="s">
        <v>192</v>
      </c>
      <c r="F23" t="s">
        <v>193</v>
      </c>
      <c r="G23" t="s">
        <v>340</v>
      </c>
      <c r="I23" t="s">
        <v>195</v>
      </c>
      <c r="J23" s="3" t="s">
        <v>341</v>
      </c>
      <c r="K23">
        <f>'[2]Reporte de Formatos'!K23</f>
        <v>16</v>
      </c>
      <c r="N23" s="6" t="str">
        <f>'[2]Reporte de Formatos'!N23</f>
        <v>SERVICIOS PROFESIONALES PARA COADYUVAR CON LA DIRECCION DE LA UNIDAD DE ATENCIÓN INMEDIATA Y PRIMER CONTACTO EN LA DETECCIÓN Y ACTUALIZACIÓN DE LAS NECESIDADES DE LAS PERSONAS VÍCTIMAS, ASÍ COMO EN EL APOYO Y ACOMPAÑAMIENTO DE LAS VÍCTIMAS A LAS DIFERENTES INSTANCIAS DEL SISTEMA DE ATENCIÓN INTEGRAL A VÍCTIMAS DE LA CIUDAD DE MÉXICO, ASÍ COMO DE SU NÚCLEO FAMILIAR</v>
      </c>
      <c r="O23" s="3">
        <v>16</v>
      </c>
      <c r="W23" t="s">
        <v>342</v>
      </c>
      <c r="X23" t="s">
        <v>343</v>
      </c>
      <c r="Y23" t="s">
        <v>344</v>
      </c>
      <c r="Z23" t="s">
        <v>249</v>
      </c>
      <c r="AA23" t="s">
        <v>345</v>
      </c>
      <c r="AB23" s="3">
        <v>16</v>
      </c>
      <c r="AU23" t="s">
        <v>202</v>
      </c>
      <c r="AV23" t="s">
        <v>346</v>
      </c>
      <c r="AW23" t="s">
        <v>203</v>
      </c>
      <c r="AX23" s="16" t="s">
        <v>346</v>
      </c>
      <c r="AY23" t="s">
        <v>347</v>
      </c>
      <c r="AZ23" s="17">
        <v>45904</v>
      </c>
      <c r="BA23" s="2">
        <v>45904</v>
      </c>
      <c r="BB23" s="2">
        <v>46022</v>
      </c>
      <c r="BC23">
        <v>51721.14</v>
      </c>
      <c r="BD23">
        <v>60000</v>
      </c>
      <c r="BG23" t="s">
        <v>419</v>
      </c>
      <c r="BI23" t="s">
        <v>205</v>
      </c>
      <c r="BJ23" t="s">
        <v>348</v>
      </c>
      <c r="BL23" s="2">
        <v>45904</v>
      </c>
      <c r="BM23" s="2">
        <v>46022</v>
      </c>
      <c r="BN23" s="5" t="s">
        <v>349</v>
      </c>
      <c r="BP23" s="3">
        <v>16</v>
      </c>
      <c r="BQ23" t="s">
        <v>242</v>
      </c>
      <c r="BR23">
        <v>150252</v>
      </c>
      <c r="BS23" t="s">
        <v>243</v>
      </c>
      <c r="BY23" t="s">
        <v>210</v>
      </c>
      <c r="CA23" s="21" t="s">
        <v>350</v>
      </c>
      <c r="CE23" s="21"/>
      <c r="CG23" t="s">
        <v>203</v>
      </c>
      <c r="CH23" s="2">
        <v>46597</v>
      </c>
      <c r="CI23" s="21" t="s">
        <v>212</v>
      </c>
    </row>
    <row r="24" spans="1:87" ht="15" customHeight="1" x14ac:dyDescent="0.25">
      <c r="A24">
        <v>2025</v>
      </c>
      <c r="B24" s="2">
        <v>45839</v>
      </c>
      <c r="C24" s="2">
        <v>45930</v>
      </c>
      <c r="D24" t="s">
        <v>191</v>
      </c>
      <c r="E24" t="s">
        <v>192</v>
      </c>
      <c r="F24" t="s">
        <v>193</v>
      </c>
      <c r="G24" t="s">
        <v>351</v>
      </c>
      <c r="I24" t="s">
        <v>195</v>
      </c>
      <c r="J24" s="3" t="s">
        <v>352</v>
      </c>
      <c r="K24">
        <f>'[2]Reporte de Formatos'!K24</f>
        <v>17</v>
      </c>
      <c r="N24" s="6" t="str">
        <f>'[2]Reporte de Formatos'!N24</f>
        <v>SERVICIOS PROFESIONALES PARA COADYUVAR CON LA COORDINACIÓN GENERAL PARA APOYAR EN LA COORDINACIÓN INTERINSTITUCIONAL DE LAS DIFERENTES INSTANCIAS GUBERNAMENTALES TANTO DEL ÁMBITO LOCAL, COMO FEDERAL, ASÍ COMO DE ORGANIZACIONES DIVERSAS A EFECTO DE GESTIONAR ACCIONES DE COLABORACIÓN EN BENEFICIO DE LAS PERSONAS QUE HAN SIDO OBJETO DE HECHOS VICTIMIZANTES, ASÍ COMO APOYAR EN EL SEGUIMIENTO DE CASOS PARTICULARES DE LA COMISIÓN</v>
      </c>
      <c r="O24" s="3">
        <v>17</v>
      </c>
      <c r="W24" t="s">
        <v>353</v>
      </c>
      <c r="X24" t="s">
        <v>354</v>
      </c>
      <c r="Y24" t="s">
        <v>355</v>
      </c>
      <c r="Z24" t="s">
        <v>249</v>
      </c>
      <c r="AA24" t="s">
        <v>356</v>
      </c>
      <c r="AB24" s="3">
        <v>17</v>
      </c>
      <c r="AU24" t="s">
        <v>202</v>
      </c>
      <c r="AV24" t="s">
        <v>203</v>
      </c>
      <c r="AW24" t="s">
        <v>203</v>
      </c>
      <c r="AX24" t="s">
        <v>203</v>
      </c>
      <c r="AY24" t="s">
        <v>357</v>
      </c>
      <c r="AZ24" s="17">
        <v>45904</v>
      </c>
      <c r="BA24" s="2">
        <v>45904</v>
      </c>
      <c r="BB24" s="2">
        <v>46022</v>
      </c>
      <c r="BC24">
        <v>86206.9</v>
      </c>
      <c r="BD24">
        <v>100000</v>
      </c>
      <c r="BG24" t="s">
        <v>419</v>
      </c>
      <c r="BI24" t="s">
        <v>205</v>
      </c>
      <c r="BJ24" t="s">
        <v>358</v>
      </c>
      <c r="BL24" s="2">
        <v>45904</v>
      </c>
      <c r="BM24" s="2">
        <v>46022</v>
      </c>
      <c r="BN24" s="25" t="s">
        <v>359</v>
      </c>
      <c r="BP24" s="3">
        <v>17</v>
      </c>
      <c r="BQ24" t="s">
        <v>242</v>
      </c>
      <c r="BR24">
        <v>150252</v>
      </c>
      <c r="BS24" t="s">
        <v>243</v>
      </c>
      <c r="BY24" t="s">
        <v>210</v>
      </c>
      <c r="CA24" s="21" t="s">
        <v>211</v>
      </c>
      <c r="CE24" s="21"/>
      <c r="CG24" t="s">
        <v>203</v>
      </c>
      <c r="CH24" s="2">
        <v>46597</v>
      </c>
      <c r="CI24" s="21" t="s">
        <v>212</v>
      </c>
    </row>
    <row r="25" spans="1:87" ht="15" customHeight="1" x14ac:dyDescent="0.25">
      <c r="A25">
        <v>2025</v>
      </c>
      <c r="B25" s="2">
        <v>45839</v>
      </c>
      <c r="C25" s="2">
        <v>45930</v>
      </c>
      <c r="D25" t="s">
        <v>191</v>
      </c>
      <c r="E25" t="s">
        <v>192</v>
      </c>
      <c r="F25" t="s">
        <v>193</v>
      </c>
      <c r="G25" t="s">
        <v>360</v>
      </c>
      <c r="I25" t="s">
        <v>195</v>
      </c>
      <c r="J25" s="3" t="s">
        <v>361</v>
      </c>
      <c r="K25">
        <f>'[2]Reporte de Formatos'!K25</f>
        <v>18</v>
      </c>
      <c r="N25" s="6" t="str">
        <f>'[2]Reporte de Formatos'!N25</f>
        <v>SERVICIOS PROFESIONALES PARA COADYUVAR CON LA SUBDIRECCIÓN DE ADMINISTRACIÓN Y FINANZAS EN LOS PROCESOS Y PROCEDIMIENTOS DE ADQUISICIONES DE BIENES Y SERVICIOS NECESARIOS PARA EL ADECUADO FUNCIONAMIENTO Y OPERACIÓN DE LA COMISIÓN EJECUTIVA DE ATENCIÓN A VÍCTIMAS DE LA CIUDAD DE MEXICO, MEDIANTE LA INTEGRACIÓN DE EXPEDIENTES DE LAS ADQUISICIÓNES, CONTROLES INTERNOS, ANALISIS DE INFORMACIÓN; ELABORACIÓN E INTEGRACIÓN DE INFORMES, ADHESIÓN DE BIENES Y SERVICIOS CONSOLIDADOS, ELABORACIÓN, PRESENTACIÓN Y SEGUIMIENTO DE CASOS Y ACUERDOS ANTE EL SUBCOMITÉ DE ADQUISICIONES, ARRENDAMIENTOS Y PRESTACIÓN DE SERVICIOS Y ATENCIÓN DE AUDITORIAS LOCALES Y/O FEDERALES EN MATERIA DE ADQUISICIONES</v>
      </c>
      <c r="O25" s="3">
        <v>18</v>
      </c>
      <c r="W25" t="s">
        <v>362</v>
      </c>
      <c r="X25" t="s">
        <v>363</v>
      </c>
      <c r="Y25" t="s">
        <v>364</v>
      </c>
      <c r="Z25" t="s">
        <v>200</v>
      </c>
      <c r="AA25" t="s">
        <v>365</v>
      </c>
      <c r="AB25" s="3">
        <v>18</v>
      </c>
      <c r="AF25" s="9"/>
      <c r="AU25" t="s">
        <v>202</v>
      </c>
      <c r="AV25" t="s">
        <v>203</v>
      </c>
      <c r="AW25" t="s">
        <v>203</v>
      </c>
      <c r="AX25" t="s">
        <v>203</v>
      </c>
      <c r="AY25" t="s">
        <v>366</v>
      </c>
      <c r="AZ25" s="18">
        <v>45918</v>
      </c>
      <c r="BA25" s="2">
        <v>45918</v>
      </c>
      <c r="BB25" s="2">
        <v>46022</v>
      </c>
      <c r="BC25">
        <v>103448.28</v>
      </c>
      <c r="BD25">
        <v>120000</v>
      </c>
      <c r="BG25" t="s">
        <v>419</v>
      </c>
      <c r="BI25" t="s">
        <v>205</v>
      </c>
      <c r="BJ25" t="s">
        <v>231</v>
      </c>
      <c r="BL25" s="2">
        <v>45918</v>
      </c>
      <c r="BM25" s="2">
        <v>46022</v>
      </c>
      <c r="BN25" s="26" t="s">
        <v>648</v>
      </c>
      <c r="BP25" s="3">
        <v>18</v>
      </c>
      <c r="BQ25" t="s">
        <v>208</v>
      </c>
      <c r="BR25">
        <v>111150</v>
      </c>
      <c r="BS25" t="s">
        <v>209</v>
      </c>
      <c r="BY25" t="s">
        <v>210</v>
      </c>
      <c r="CA25" s="21" t="s">
        <v>211</v>
      </c>
      <c r="CE25" s="21"/>
      <c r="CG25" t="s">
        <v>203</v>
      </c>
      <c r="CH25" s="2">
        <v>46597</v>
      </c>
      <c r="CI25" s="21" t="s">
        <v>212</v>
      </c>
    </row>
    <row r="26" spans="1:87" ht="15" customHeight="1" x14ac:dyDescent="0.25">
      <c r="A26">
        <v>2025</v>
      </c>
      <c r="B26" s="2">
        <v>45839</v>
      </c>
      <c r="C26" s="2">
        <v>45930</v>
      </c>
      <c r="D26" t="s">
        <v>191</v>
      </c>
      <c r="E26" t="s">
        <v>367</v>
      </c>
      <c r="F26" t="s">
        <v>193</v>
      </c>
      <c r="G26" s="3" t="s">
        <v>368</v>
      </c>
      <c r="I26" t="s">
        <v>369</v>
      </c>
      <c r="J26" s="3" t="s">
        <v>370</v>
      </c>
      <c r="K26">
        <f>'[2]Reporte de Formatos'!K26</f>
        <v>19</v>
      </c>
      <c r="N26" s="6" t="str">
        <f>'[2]Reporte de Formatos'!N26</f>
        <v xml:space="preserve">ADQUISION DE TARIMAS DE CUBIETA SOLIDA DE 48 X 40" </v>
      </c>
      <c r="O26" s="3">
        <v>19</v>
      </c>
      <c r="W26" t="s">
        <v>371</v>
      </c>
      <c r="X26" t="s">
        <v>372</v>
      </c>
      <c r="Y26" t="s">
        <v>373</v>
      </c>
      <c r="Z26" t="s">
        <v>200</v>
      </c>
      <c r="AA26" t="s">
        <v>374</v>
      </c>
      <c r="AB26" s="3">
        <v>19</v>
      </c>
      <c r="AC26" t="s">
        <v>375</v>
      </c>
      <c r="AD26" t="s">
        <v>376</v>
      </c>
      <c r="AE26" t="s">
        <v>377</v>
      </c>
      <c r="AF26" s="9" t="s">
        <v>378</v>
      </c>
      <c r="AH26" t="s">
        <v>379</v>
      </c>
      <c r="AI26" t="s">
        <v>380</v>
      </c>
      <c r="AJ26" s="12">
        <v>33</v>
      </c>
      <c r="AM26" t="s">
        <v>381</v>
      </c>
      <c r="AN26" t="s">
        <v>381</v>
      </c>
      <c r="AO26" t="s">
        <v>382</v>
      </c>
      <c r="AP26" s="14">
        <v>52918</v>
      </c>
      <c r="AU26" t="s">
        <v>383</v>
      </c>
      <c r="AV26" t="s">
        <v>203</v>
      </c>
      <c r="AW26" t="s">
        <v>203</v>
      </c>
      <c r="AY26" t="s">
        <v>368</v>
      </c>
      <c r="AZ26" s="17">
        <v>45915</v>
      </c>
      <c r="BA26" s="2">
        <v>45915</v>
      </c>
      <c r="BB26" s="2">
        <v>45919</v>
      </c>
      <c r="BC26">
        <v>17970</v>
      </c>
      <c r="BD26">
        <v>20845.2</v>
      </c>
      <c r="BG26" t="s">
        <v>419</v>
      </c>
      <c r="BI26" t="s">
        <v>205</v>
      </c>
      <c r="BJ26" t="s">
        <v>384</v>
      </c>
      <c r="BL26" s="2">
        <v>45915</v>
      </c>
      <c r="BM26" s="2">
        <v>45919</v>
      </c>
      <c r="BN26" s="24" t="s">
        <v>385</v>
      </c>
      <c r="BP26" s="3">
        <v>19</v>
      </c>
      <c r="BQ26" t="s">
        <v>208</v>
      </c>
      <c r="BR26">
        <v>111150</v>
      </c>
      <c r="BS26" t="s">
        <v>209</v>
      </c>
      <c r="BY26" t="s">
        <v>210</v>
      </c>
      <c r="CA26" s="21" t="s">
        <v>211</v>
      </c>
      <c r="CE26" s="21"/>
      <c r="CG26" t="s">
        <v>203</v>
      </c>
      <c r="CH26" s="2">
        <v>46597</v>
      </c>
      <c r="CI26" s="21" t="s">
        <v>212</v>
      </c>
    </row>
    <row r="27" spans="1:87" ht="15" customHeight="1" x14ac:dyDescent="0.25">
      <c r="A27">
        <v>2025</v>
      </c>
      <c r="B27" s="2">
        <v>45839</v>
      </c>
      <c r="C27" s="2">
        <v>45930</v>
      </c>
      <c r="D27" t="s">
        <v>191</v>
      </c>
      <c r="E27" t="s">
        <v>367</v>
      </c>
      <c r="F27" t="s">
        <v>193</v>
      </c>
      <c r="G27" s="3" t="s">
        <v>386</v>
      </c>
      <c r="I27" t="s">
        <v>369</v>
      </c>
      <c r="J27" s="3" t="s">
        <v>387</v>
      </c>
      <c r="K27">
        <f>'[2]Reporte de Formatos'!K27</f>
        <v>20</v>
      </c>
      <c r="N27" s="6" t="str">
        <f>'[2]Reporte de Formatos'!N27</f>
        <v>ADQUISICION DE EXTENCIONES ELECTRICAS DE 30 METROS DE  USO RUDO</v>
      </c>
      <c r="O27" s="3">
        <v>20</v>
      </c>
      <c r="W27" t="s">
        <v>388</v>
      </c>
      <c r="X27" t="s">
        <v>389</v>
      </c>
      <c r="Y27" t="s">
        <v>390</v>
      </c>
      <c r="Z27" t="s">
        <v>200</v>
      </c>
      <c r="AA27" t="s">
        <v>391</v>
      </c>
      <c r="AB27" s="3">
        <v>20</v>
      </c>
      <c r="AC27" t="s">
        <v>392</v>
      </c>
      <c r="AD27" t="s">
        <v>376</v>
      </c>
      <c r="AE27" t="s">
        <v>393</v>
      </c>
      <c r="AF27" s="10" t="s">
        <v>394</v>
      </c>
      <c r="AH27" t="s">
        <v>379</v>
      </c>
      <c r="AI27" t="s">
        <v>395</v>
      </c>
      <c r="AJ27" s="13">
        <v>9</v>
      </c>
      <c r="AM27" t="s">
        <v>396</v>
      </c>
      <c r="AN27" t="s">
        <v>396</v>
      </c>
      <c r="AO27" t="s">
        <v>396</v>
      </c>
      <c r="AP27" s="15" t="s">
        <v>397</v>
      </c>
      <c r="AU27" t="s">
        <v>383</v>
      </c>
      <c r="AV27" t="s">
        <v>203</v>
      </c>
      <c r="AW27" t="s">
        <v>203</v>
      </c>
      <c r="AY27" t="s">
        <v>386</v>
      </c>
      <c r="AZ27" s="17">
        <v>45922</v>
      </c>
      <c r="BA27" s="17">
        <v>45922</v>
      </c>
      <c r="BB27" s="2">
        <v>45926</v>
      </c>
      <c r="BC27">
        <v>8800</v>
      </c>
      <c r="BD27">
        <v>10208</v>
      </c>
      <c r="BG27" t="s">
        <v>419</v>
      </c>
      <c r="BI27" t="s">
        <v>205</v>
      </c>
      <c r="BJ27" t="s">
        <v>398</v>
      </c>
      <c r="BL27" s="2">
        <v>45922</v>
      </c>
      <c r="BM27" s="2">
        <v>45926</v>
      </c>
      <c r="BN27" s="3" t="s">
        <v>399</v>
      </c>
      <c r="BP27" s="3">
        <v>20</v>
      </c>
      <c r="BQ27" t="s">
        <v>208</v>
      </c>
      <c r="BR27">
        <v>111150</v>
      </c>
      <c r="BS27" t="s">
        <v>209</v>
      </c>
      <c r="BY27" t="s">
        <v>210</v>
      </c>
      <c r="CA27" s="21" t="s">
        <v>211</v>
      </c>
      <c r="CE27" s="21"/>
      <c r="CG27" t="s">
        <v>203</v>
      </c>
      <c r="CH27" s="2">
        <v>46597</v>
      </c>
      <c r="CI27" s="21" t="s">
        <v>212</v>
      </c>
    </row>
    <row r="28" spans="1:87" ht="15" customHeight="1" x14ac:dyDescent="0.25">
      <c r="A28">
        <v>2025</v>
      </c>
      <c r="B28" s="2">
        <v>45839</v>
      </c>
      <c r="C28" s="2">
        <v>45930</v>
      </c>
      <c r="D28" t="s">
        <v>191</v>
      </c>
      <c r="E28" t="s">
        <v>367</v>
      </c>
      <c r="F28" t="s">
        <v>193</v>
      </c>
      <c r="G28" s="3" t="s">
        <v>400</v>
      </c>
      <c r="I28" t="s">
        <v>369</v>
      </c>
      <c r="J28" s="3" t="s">
        <v>401</v>
      </c>
      <c r="K28">
        <f>'[2]Reporte de Formatos'!K28</f>
        <v>21</v>
      </c>
      <c r="N28" s="6" t="str">
        <f>'[2]Reporte de Formatos'!N28</f>
        <v>ADQUISICION DE JUEGO DE  6 PILAS RECARGABLES AA Y AAA NIQUEL HIDRORURO</v>
      </c>
      <c r="O28" s="3">
        <v>21</v>
      </c>
      <c r="W28" t="s">
        <v>402</v>
      </c>
      <c r="X28" t="s">
        <v>403</v>
      </c>
      <c r="Y28" t="s">
        <v>404</v>
      </c>
      <c r="Z28" t="s">
        <v>249</v>
      </c>
      <c r="AA28" t="s">
        <v>405</v>
      </c>
      <c r="AB28" s="3">
        <v>21</v>
      </c>
      <c r="AC28" t="s">
        <v>406</v>
      </c>
      <c r="AD28" t="s">
        <v>376</v>
      </c>
      <c r="AE28" s="11">
        <v>25</v>
      </c>
      <c r="AF28" s="9">
        <v>140</v>
      </c>
      <c r="AH28" t="s">
        <v>379</v>
      </c>
      <c r="AI28" t="s">
        <v>407</v>
      </c>
      <c r="AJ28" s="13">
        <v>58</v>
      </c>
      <c r="AM28" t="s">
        <v>408</v>
      </c>
      <c r="AN28" t="s">
        <v>408</v>
      </c>
      <c r="AO28" t="s">
        <v>382</v>
      </c>
      <c r="AP28" s="15">
        <v>57210</v>
      </c>
      <c r="AU28" t="s">
        <v>383</v>
      </c>
      <c r="AV28" t="s">
        <v>203</v>
      </c>
      <c r="AW28" t="s">
        <v>203</v>
      </c>
      <c r="AY28" t="s">
        <v>400</v>
      </c>
      <c r="AZ28" s="17">
        <v>45922</v>
      </c>
      <c r="BA28" s="17">
        <v>45922</v>
      </c>
      <c r="BB28" s="2">
        <v>45926</v>
      </c>
      <c r="BC28">
        <v>5850</v>
      </c>
      <c r="BD28">
        <v>6786</v>
      </c>
      <c r="BG28" t="s">
        <v>419</v>
      </c>
      <c r="BI28" t="s">
        <v>205</v>
      </c>
      <c r="BJ28" t="s">
        <v>649</v>
      </c>
      <c r="BL28" s="2">
        <v>45922</v>
      </c>
      <c r="BM28" s="2">
        <v>45926</v>
      </c>
      <c r="BN28" s="3" t="s">
        <v>409</v>
      </c>
      <c r="BP28" s="3">
        <v>21</v>
      </c>
      <c r="BQ28" t="s">
        <v>208</v>
      </c>
      <c r="BR28">
        <v>111150</v>
      </c>
      <c r="BS28" t="s">
        <v>209</v>
      </c>
      <c r="BY28" t="s">
        <v>210</v>
      </c>
      <c r="CA28" s="21" t="s">
        <v>211</v>
      </c>
      <c r="CE28" s="21"/>
      <c r="CG28" t="s">
        <v>203</v>
      </c>
      <c r="CH28" s="2">
        <v>46597</v>
      </c>
      <c r="CI28" s="21" t="s">
        <v>212</v>
      </c>
    </row>
    <row r="29" spans="1:87" ht="15" customHeight="1" x14ac:dyDescent="0.25">
      <c r="A29">
        <v>2025</v>
      </c>
      <c r="B29" s="2">
        <v>45839</v>
      </c>
      <c r="C29" s="2">
        <v>45930</v>
      </c>
      <c r="D29" t="s">
        <v>191</v>
      </c>
      <c r="E29" t="s">
        <v>367</v>
      </c>
      <c r="F29" t="s">
        <v>193</v>
      </c>
      <c r="G29" s="3" t="s">
        <v>410</v>
      </c>
      <c r="I29" t="s">
        <v>411</v>
      </c>
      <c r="J29" s="3" t="s">
        <v>412</v>
      </c>
      <c r="K29">
        <f>'[2]Reporte de Formatos'!K29</f>
        <v>22</v>
      </c>
      <c r="N29" s="6" t="str">
        <f>'[2]Reporte de Formatos'!N29</f>
        <v>SERVICIO DE LIMPIEZA DE LA PLANTA BAJA, SEGUNDO NIVEL Y TERCER NIVEL</v>
      </c>
      <c r="O29" s="3">
        <v>22</v>
      </c>
      <c r="AB29" s="3">
        <v>22</v>
      </c>
      <c r="AC29" t="s">
        <v>413</v>
      </c>
      <c r="AD29" t="s">
        <v>414</v>
      </c>
      <c r="AE29" t="s">
        <v>415</v>
      </c>
      <c r="AF29" s="9" t="s">
        <v>416</v>
      </c>
      <c r="AH29" t="s">
        <v>379</v>
      </c>
      <c r="AI29" t="s">
        <v>417</v>
      </c>
      <c r="AJ29" s="13">
        <v>33</v>
      </c>
      <c r="AM29" t="s">
        <v>381</v>
      </c>
      <c r="AN29" t="s">
        <v>381</v>
      </c>
      <c r="AO29" t="s">
        <v>382</v>
      </c>
      <c r="AP29">
        <v>55080</v>
      </c>
      <c r="AU29" t="s">
        <v>418</v>
      </c>
      <c r="AV29" t="s">
        <v>203</v>
      </c>
      <c r="AW29" t="s">
        <v>203</v>
      </c>
      <c r="AX29" t="s">
        <v>203</v>
      </c>
      <c r="AY29" t="s">
        <v>410</v>
      </c>
      <c r="AZ29" s="17">
        <v>45912</v>
      </c>
      <c r="BA29" s="2">
        <v>45931</v>
      </c>
      <c r="BB29" s="2">
        <v>45991</v>
      </c>
      <c r="BC29">
        <v>30344</v>
      </c>
      <c r="BD29">
        <v>35199.040000000001</v>
      </c>
      <c r="BG29" t="s">
        <v>419</v>
      </c>
      <c r="BI29" t="s">
        <v>205</v>
      </c>
      <c r="BJ29" t="s">
        <v>420</v>
      </c>
      <c r="BL29" s="2">
        <v>45931</v>
      </c>
      <c r="BM29" s="2">
        <v>45991</v>
      </c>
      <c r="BN29" s="3" t="s">
        <v>421</v>
      </c>
      <c r="BP29" s="3">
        <v>22</v>
      </c>
      <c r="BQ29" t="s">
        <v>208</v>
      </c>
      <c r="BR29">
        <v>111150</v>
      </c>
      <c r="BS29" t="s">
        <v>209</v>
      </c>
      <c r="BY29" t="s">
        <v>210</v>
      </c>
      <c r="CA29" s="21" t="s">
        <v>211</v>
      </c>
      <c r="CE29" s="21"/>
      <c r="CG29" t="s">
        <v>203</v>
      </c>
      <c r="CH29" s="2">
        <v>46597</v>
      </c>
      <c r="CI29" s="21" t="s">
        <v>212</v>
      </c>
    </row>
  </sheetData>
  <mergeCells count="7">
    <mergeCell ref="A6:CI6"/>
    <mergeCell ref="A2:C2"/>
    <mergeCell ref="D2:F2"/>
    <mergeCell ref="G2:I2"/>
    <mergeCell ref="A3:C3"/>
    <mergeCell ref="D3:F3"/>
    <mergeCell ref="G3:I3"/>
  </mergeCells>
  <dataValidations count="1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29: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M27:AO27 AO8:AO26 AO2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 type="list" allowBlank="1" showErrorMessage="1" sqref="Z8:Z28" xr:uid="{72C6A8BA-532E-437E-A293-730F3F8ECF79}">
      <formula1>Hidden_5</formula1>
    </dataValidation>
  </dataValidations>
  <hyperlinks>
    <hyperlink ref="J15" r:id="rId1" xr:uid="{E58A1BE2-A0EF-4DC9-A363-62B96CC01153}"/>
    <hyperlink ref="J16" r:id="rId2" xr:uid="{4C49A438-E3E6-4C64-84A6-CE247F97A30A}"/>
    <hyperlink ref="J17" r:id="rId3" xr:uid="{63C9945A-ADCF-42F3-B5F8-C1DBD0ED2252}"/>
    <hyperlink ref="J18" r:id="rId4" xr:uid="{097A5314-969A-484D-9B9A-BF7BE174C010}"/>
    <hyperlink ref="J19" r:id="rId5" xr:uid="{E52B4C29-6766-4272-A2B1-44AFEDBC78BE}"/>
    <hyperlink ref="J20" r:id="rId6" xr:uid="{EE5F25B0-B013-41D8-A86D-3EDE98B6993B}"/>
    <hyperlink ref="J21" r:id="rId7" xr:uid="{81E7E9EE-9338-4950-B160-0DFE80B86C33}"/>
    <hyperlink ref="J22" r:id="rId8" xr:uid="{38DEC46F-BB23-45CC-A21B-D922F27D949A}"/>
    <hyperlink ref="J23" r:id="rId9" xr:uid="{8B457011-BF38-4053-BA2B-B06A4838A0B5}"/>
    <hyperlink ref="J24" r:id="rId10" xr:uid="{634036EE-B294-481E-B9F8-5918233EEEDD}"/>
    <hyperlink ref="J8" r:id="rId11" xr:uid="{CEBF7DA6-F56D-4E6D-8D07-9E57A402A3F9}"/>
    <hyperlink ref="J9" r:id="rId12" xr:uid="{BA41A652-A3BC-47E2-960F-49BC9A5CC12A}"/>
    <hyperlink ref="J10" r:id="rId13" xr:uid="{185E2AFB-523B-4050-A9E8-9112C95C8346}"/>
    <hyperlink ref="J11" r:id="rId14" xr:uid="{33EF57AA-A17F-402C-A413-426D0099E6B0}"/>
    <hyperlink ref="J12" r:id="rId15" xr:uid="{E9EF9205-E73D-444B-B8CB-8B673DC5032D}"/>
    <hyperlink ref="J13" r:id="rId16" xr:uid="{2555DC4A-CAE3-49A6-9575-944544070A8D}"/>
    <hyperlink ref="J14" r:id="rId17" xr:uid="{ACCEC406-0382-4292-99D9-DB7279A479CF}"/>
    <hyperlink ref="J25" r:id="rId18" xr:uid="{DAD85A63-B142-4F83-B3B7-52585EA2634B}"/>
    <hyperlink ref="J26" r:id="rId19" xr:uid="{575EFA15-547C-4F05-B1F4-40E201E29C3F}"/>
    <hyperlink ref="J28" r:id="rId20" xr:uid="{E1F94D1B-45E0-4EF6-A6D6-769048A3D034}"/>
    <hyperlink ref="J29" r:id="rId21" xr:uid="{A42C1AB5-4C27-46DA-ACF0-A1E2EAA60838}"/>
    <hyperlink ref="J27" r:id="rId22" xr:uid="{C1FAD54D-5B45-4AEA-A85A-0EB309A8029B}"/>
    <hyperlink ref="AB15" location="Tabla_577621!A1" display="Tabla_577621!A1" xr:uid="{5778F512-BAE0-410E-8732-BCAEE24989ED}"/>
    <hyperlink ref="AB16" location="Tabla_577621!A1" display="Tabla_577621!A1" xr:uid="{21903012-D8D3-4A5C-97DD-8B250E37C1CF}"/>
    <hyperlink ref="AB17" location="Tabla_577621!A1" display="Tabla_577621!A1" xr:uid="{7F4E42FD-46CF-4E7D-886F-4947D5AC9D20}"/>
    <hyperlink ref="AB18" location="Tabla_577621!A1" display="Tabla_577621!A1" xr:uid="{2F3BF3F2-134E-4036-9F98-9199E4777DA7}"/>
    <hyperlink ref="AB20" location="Tabla_577621!A1" display="Tabla_577621!A1" xr:uid="{4F631962-B802-4298-A843-1BDDA7F1F297}"/>
    <hyperlink ref="AB21" location="Tabla_577621!A1" display="Tabla_577621!A1" xr:uid="{40DA08C6-1E88-42DC-BE59-AC0620ED59C7}"/>
    <hyperlink ref="AB22" location="Tabla_577621!A1" display="Tabla_577621!A1" xr:uid="{A8BD119F-87BF-4E50-A6E2-F76022A2017E}"/>
    <hyperlink ref="AB23" location="Tabla_577621!A1" display="Tabla_577621!A1" xr:uid="{2B896A01-2F24-498D-8955-2C43ECD5E2BB}"/>
    <hyperlink ref="AB24" location="Tabla_577621!A1" display="Tabla_577621!A1" xr:uid="{B0B6BE90-7441-43FF-B02D-2C7D3F3330A4}"/>
    <hyperlink ref="AB8" location="Tabla_577621!A1" display="Tabla_577621!A1" xr:uid="{234E839B-8A64-4966-9064-8DCDC1E0EF16}"/>
    <hyperlink ref="AB9" location="Tabla_577621!A1" display="Tabla_577621!A1" xr:uid="{C0E6B7B6-B5A7-45AA-BEC8-04589C493D95}"/>
    <hyperlink ref="AB10" location="Tabla_577621!A1" display="Tabla_577621!A1" xr:uid="{46938FD0-4884-49AF-A434-0130BAB43E55}"/>
    <hyperlink ref="AB11" location="Tabla_577621!A1" display="Tabla_577621!A1" xr:uid="{03D33B1F-E337-4425-A882-B1428B99F3F1}"/>
    <hyperlink ref="AB12" location="Tabla_577621!A1" display="Tabla_577621!A1" xr:uid="{281A3D8A-18A5-4FBB-9C8F-15B7AFEC7468}"/>
    <hyperlink ref="AB13" location="Tabla_577621!A1" display="Tabla_577621!A1" xr:uid="{13F001F2-1382-4450-8FD5-1581A21B5DC3}"/>
    <hyperlink ref="AB14" location="Tabla_577621!A1" display="Tabla_577621!A1" xr:uid="{6AD87D8C-7500-4AB0-B583-92DC62FB749C}"/>
    <hyperlink ref="AB19" location="Tabla_577621!A1" display="Tabla_577621!A1" xr:uid="{9B69B220-4AAC-4067-8452-4EB6444001A8}"/>
    <hyperlink ref="AB25" location="Tabla_577621!A1" display="Tabla_577621!A1" xr:uid="{F1E387CF-1E8B-4373-9CB3-C3F6A913B6FB}"/>
    <hyperlink ref="AB26" location="Tabla_577621!A1" display="Tabla_577621!A1" xr:uid="{D078DDE2-7D76-4915-A52C-709243EA79A3}"/>
    <hyperlink ref="AB27" location="Tabla_577621!A1" display="Tabla_577621!A1" xr:uid="{3C19545D-5A12-4F89-8396-9228AD9B29AE}"/>
    <hyperlink ref="BN15" r:id="rId23" xr:uid="{B1F91E0D-DBB9-444F-ABC8-995AE391DBEE}"/>
    <hyperlink ref="BN16" r:id="rId24" xr:uid="{9C4A4045-8451-42E1-97B4-197C291736A9}"/>
    <hyperlink ref="BN17" r:id="rId25" xr:uid="{09B50A5B-23D6-4FFE-938C-136C6F8C2E9A}"/>
    <hyperlink ref="BN18" r:id="rId26" xr:uid="{ABF9AC8C-EA56-466F-9E6D-734EA1C39513}"/>
    <hyperlink ref="BN19" r:id="rId27" xr:uid="{B548AD18-F833-44D5-A155-2C760DA92432}"/>
    <hyperlink ref="BN20" r:id="rId28" xr:uid="{208E4673-4E64-48DC-8AF7-5CA0AD9F3DB0}"/>
    <hyperlink ref="BN21" r:id="rId29" xr:uid="{6E83D790-7468-4A5A-A54E-56FE0AEB65D7}"/>
    <hyperlink ref="BN22" r:id="rId30" xr:uid="{21A20831-BD12-485A-85AB-D32552EC5A28}"/>
    <hyperlink ref="BN24" r:id="rId31" xr:uid="{083C0319-3BFE-4F85-A112-F395E454A2B9}"/>
    <hyperlink ref="BN8" r:id="rId32" xr:uid="{DFDB6D36-C345-4B8C-AD8B-6187111C5157}"/>
    <hyperlink ref="BN9" r:id="rId33" xr:uid="{B5AB9C8B-7D05-4BB0-8031-B0829592A10E}"/>
    <hyperlink ref="BN10" r:id="rId34" xr:uid="{ADFA61B5-2FDB-4748-8F2D-42246B3BC751}"/>
    <hyperlink ref="BN11" r:id="rId35" xr:uid="{C13E9D01-1619-4500-A9D9-3711BE6863C8}"/>
    <hyperlink ref="BN13" r:id="rId36" xr:uid="{586FD16F-5D99-44AE-99D3-30F503E21604}"/>
    <hyperlink ref="BN14" r:id="rId37" xr:uid="{9B6CF608-14A4-4B3B-85B9-A3E23347D571}"/>
    <hyperlink ref="BN27" r:id="rId38" xr:uid="{F0A07D7A-BD8C-4751-8C39-FC96E4FE6508}"/>
    <hyperlink ref="BN28" r:id="rId39" xr:uid="{B9A7C0D1-496C-4BE2-AD10-87CF0953F2D5}"/>
    <hyperlink ref="BN23" r:id="rId40" xr:uid="{011CE68D-DA09-4942-9FDF-348AB2A7B0C4}"/>
    <hyperlink ref="BN26" r:id="rId41" xr:uid="{EC2DCBC1-F491-43BD-9F28-934088AA69B4}"/>
    <hyperlink ref="BN29" r:id="rId42" xr:uid="{249C4D0E-5772-47AD-84FA-0F5080E85064}"/>
    <hyperlink ref="BO11" r:id="rId43" xr:uid="{D1160B8B-A253-4950-8927-010479B0C49F}"/>
    <hyperlink ref="BO20" r:id="rId44" xr:uid="{06B27B72-FD6F-47E7-8CF8-63B8C9AEB741}"/>
    <hyperlink ref="BP15" location="Tabla_577654!A1" display="Tabla_577654!A1" xr:uid="{21061BD6-0292-4AE0-BA8C-7A21AB03DD0D}"/>
    <hyperlink ref="BP20" location="Tabla_577654!A1" display="Tabla_577654!A1" xr:uid="{AB644133-C757-4D38-9521-9EA9C2042083}"/>
    <hyperlink ref="BP19" location="Tabla_577654!A1" display="Tabla_577654!A1" xr:uid="{22CAF62E-FA38-4DF8-951D-B0AB7B727665}"/>
    <hyperlink ref="BP21" location="Tabla_577654!A1" display="Tabla_577654!A1" xr:uid="{EC987B56-C353-4A44-BF07-717EF783B218}"/>
    <hyperlink ref="BP22" location="Tabla_577654!A1" display="Tabla_577654!A1" xr:uid="{C8620538-0700-4EAD-A026-B13E2BE92FA5}"/>
    <hyperlink ref="BP23" location="Tabla_577654!A1" display="Tabla_577654!A1" xr:uid="{84292EBE-5851-45B0-A84A-59EA57B196D4}"/>
    <hyperlink ref="BP8" location="Tabla_577654!A1" display="Tabla_577654!A1" xr:uid="{A76FEC74-6347-4E5E-B36A-25D45F5F5BB2}"/>
    <hyperlink ref="BN12" r:id="rId45" xr:uid="{A4EB7C96-C192-44E1-AA65-67750F82F3B2}"/>
    <hyperlink ref="BN25" r:id="rId46" xr:uid="{840E7A07-1051-45D2-8C14-B5A5CDF6D167}"/>
    <hyperlink ref="O12" location="Tabla_577651!A1" display="Tabla_577651!A1" xr:uid="{DACC4245-CFBE-4730-836D-6F173433E76E}"/>
    <hyperlink ref="O11" location="Tabla_577651!A1" display="Tabla_577651!A1" xr:uid="{64C59CD8-73B1-441C-A11E-EC4C9CB8536C}"/>
    <hyperlink ref="O10" location="Tabla_577651!A1" display="Tabla_577651!A1" xr:uid="{643EA012-E0C7-42C9-9A37-EAFF70824ADC}"/>
    <hyperlink ref="O9" location="Tabla_577651!A1" display="Tabla_577651!A1" xr:uid="{AE8DFFE2-CA2E-4E9D-A422-8AF7492100DC}"/>
    <hyperlink ref="O8" location="Tabla_577651!A1" display="Tabla_577651!A1" xr:uid="{403AE161-FF70-4EF7-B496-9C336583120E}"/>
    <hyperlink ref="O15" location="Tabla_577651!A1" display="Tabla_577651!A1" xr:uid="{E2175A7D-4F1D-4AFE-A129-BAB5488D4686}"/>
    <hyperlink ref="O16" location="Tabla_577651!A1" display="Tabla_577651!A1" xr:uid="{EA9B7D3E-2C0F-4772-8A27-A8179B4E67BA}"/>
    <hyperlink ref="O17" location="Tabla_577651!A1" display="Tabla_577651!A1" xr:uid="{F80F7A43-1311-4C29-8895-F184745BE3A3}"/>
    <hyperlink ref="O18" location="Tabla_577651!A1" display="Tabla_577651!A1" xr:uid="{EA2740A0-7D96-4474-BABB-50B4EB5A466D}"/>
    <hyperlink ref="O19" location="Tabla_577651!A1" display="Tabla_577651!A1" xr:uid="{562C71E5-F87D-463F-A4FF-F5F9036EE854}"/>
    <hyperlink ref="O20" location="Tabla_577651!A1" display="Tabla_577651!A1" xr:uid="{B36D1B12-DA5A-466D-8514-45F5ABF2C2FB}"/>
    <hyperlink ref="O21" location="Tabla_577651!A1" display="Tabla_577651!A1" xr:uid="{EA62AF4E-BF8F-4222-93BF-A4D1BE753E3E}"/>
    <hyperlink ref="O22" location="Tabla_577651!A1" display="Tabla_577651!A1" xr:uid="{32C8940C-408C-43DF-8918-6E85EEFD4863}"/>
    <hyperlink ref="O23" location="Tabla_577651!A1" display="Tabla_577651!A1" xr:uid="{67171AD0-234B-496E-9025-9605BDE058FD}"/>
    <hyperlink ref="O24" location="Tabla_577651!A1" display="Tabla_577651!A1" xr:uid="{A98B9081-456C-49FE-BCD9-45E3584F06C1}"/>
    <hyperlink ref="O13" location="Tabla_577651!A1" display="Tabla_577651!A1" xr:uid="{DC6A1251-D779-4D9C-BF6F-98BA23FE9910}"/>
    <hyperlink ref="O14" location="Tabla_577651!A1" display="Tabla_577651!A1" xr:uid="{0DEEC264-D970-4855-B195-B8F5F1697B31}"/>
    <hyperlink ref="O25" location="Tabla_577651!A1" display="Tabla_577651!A1" xr:uid="{BED97677-FB80-45CF-AC85-E1CA9A5BAFF4}"/>
    <hyperlink ref="O26" location="Tabla_577651!A1" display="Tabla_577651!A1" xr:uid="{FA2A343D-8DC2-4FE3-8178-5C088D28CEF5}"/>
    <hyperlink ref="O27" location="Tabla_577651!A1" display="Tabla_577651!A1" xr:uid="{84E3C7D3-24FA-4A4D-B2FF-56330C80EAF4}"/>
    <hyperlink ref="O28" location="Tabla_577651!A1" display="Tabla_577651!A1" xr:uid="{FA11FE8F-B2C3-42B9-9645-8870A396A85E}"/>
    <hyperlink ref="O29" location="Tabla_577651!A1" display="Tabla_577651!A1" xr:uid="{E570F113-F7C6-4265-A833-2E27573A669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242</v>
      </c>
    </row>
    <row r="2" spans="1:1" x14ac:dyDescent="0.25">
      <c r="A2" t="s">
        <v>208</v>
      </c>
    </row>
    <row r="3" spans="1:1" x14ac:dyDescent="0.25">
      <c r="A3" t="s">
        <v>521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522</v>
      </c>
    </row>
    <row r="2" spans="1:1" x14ac:dyDescent="0.25">
      <c r="A2" t="s">
        <v>523</v>
      </c>
    </row>
    <row r="3" spans="1:1" x14ac:dyDescent="0.25">
      <c r="A3" t="s">
        <v>524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429</v>
      </c>
    </row>
    <row r="2" spans="1:1" x14ac:dyDescent="0.25">
      <c r="A2" t="s">
        <v>210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525</v>
      </c>
      <c r="C2" t="s">
        <v>526</v>
      </c>
      <c r="D2" t="s">
        <v>527</v>
      </c>
      <c r="E2" t="s">
        <v>528</v>
      </c>
      <c r="F2" t="s">
        <v>529</v>
      </c>
      <c r="G2" t="s">
        <v>530</v>
      </c>
    </row>
    <row r="3" spans="1:7" ht="30" x14ac:dyDescent="0.25">
      <c r="A3" s="22" t="s">
        <v>531</v>
      </c>
      <c r="B3" s="22" t="s">
        <v>532</v>
      </c>
      <c r="C3" s="22" t="s">
        <v>533</v>
      </c>
      <c r="D3" s="22" t="s">
        <v>534</v>
      </c>
      <c r="E3" s="22" t="s">
        <v>129</v>
      </c>
      <c r="F3" s="22" t="s">
        <v>535</v>
      </c>
      <c r="G3" s="22" t="s">
        <v>536</v>
      </c>
    </row>
    <row r="4" spans="1:7" x14ac:dyDescent="0.25">
      <c r="A4">
        <v>1</v>
      </c>
      <c r="B4" t="s">
        <v>537</v>
      </c>
      <c r="C4" t="s">
        <v>538</v>
      </c>
      <c r="D4" t="s">
        <v>199</v>
      </c>
      <c r="E4" t="s">
        <v>200</v>
      </c>
      <c r="G4" t="s">
        <v>539</v>
      </c>
    </row>
    <row r="5" spans="1:7" x14ac:dyDescent="0.25">
      <c r="A5">
        <v>2</v>
      </c>
      <c r="B5" t="s">
        <v>540</v>
      </c>
      <c r="C5" t="s">
        <v>541</v>
      </c>
      <c r="D5" t="s">
        <v>542</v>
      </c>
      <c r="E5" t="s">
        <v>200</v>
      </c>
      <c r="G5" t="s">
        <v>543</v>
      </c>
    </row>
    <row r="6" spans="1:7" x14ac:dyDescent="0.25">
      <c r="A6">
        <v>3</v>
      </c>
      <c r="B6" t="s">
        <v>226</v>
      </c>
      <c r="C6" t="s">
        <v>227</v>
      </c>
      <c r="D6" t="s">
        <v>228</v>
      </c>
      <c r="E6" t="s">
        <v>200</v>
      </c>
      <c r="G6" t="s">
        <v>544</v>
      </c>
    </row>
    <row r="7" spans="1:7" x14ac:dyDescent="0.25">
      <c r="A7">
        <v>4</v>
      </c>
      <c r="B7" t="s">
        <v>545</v>
      </c>
      <c r="C7" t="s">
        <v>236</v>
      </c>
      <c r="D7" t="s">
        <v>546</v>
      </c>
      <c r="E7" t="s">
        <v>249</v>
      </c>
      <c r="G7" t="s">
        <v>547</v>
      </c>
    </row>
    <row r="8" spans="1:7" x14ac:dyDescent="0.25">
      <c r="A8">
        <v>5</v>
      </c>
      <c r="B8" t="s">
        <v>548</v>
      </c>
      <c r="C8" t="s">
        <v>549</v>
      </c>
      <c r="D8" t="s">
        <v>550</v>
      </c>
      <c r="E8" t="s">
        <v>249</v>
      </c>
      <c r="G8" t="s">
        <v>551</v>
      </c>
    </row>
    <row r="9" spans="1:7" x14ac:dyDescent="0.25">
      <c r="A9">
        <v>6</v>
      </c>
      <c r="B9" t="s">
        <v>255</v>
      </c>
      <c r="C9" t="s">
        <v>552</v>
      </c>
      <c r="D9" t="s">
        <v>553</v>
      </c>
      <c r="E9" t="s">
        <v>249</v>
      </c>
      <c r="G9" t="s">
        <v>554</v>
      </c>
    </row>
    <row r="10" spans="1:7" x14ac:dyDescent="0.25">
      <c r="A10">
        <v>7</v>
      </c>
      <c r="B10" t="s">
        <v>555</v>
      </c>
      <c r="C10" t="s">
        <v>265</v>
      </c>
      <c r="D10" t="s">
        <v>266</v>
      </c>
      <c r="E10" t="s">
        <v>249</v>
      </c>
      <c r="G10" t="s">
        <v>556</v>
      </c>
    </row>
    <row r="11" spans="1:7" x14ac:dyDescent="0.25">
      <c r="A11">
        <v>8</v>
      </c>
      <c r="B11" t="s">
        <v>272</v>
      </c>
      <c r="C11" t="s">
        <v>273</v>
      </c>
      <c r="D11" t="s">
        <v>199</v>
      </c>
      <c r="E11" t="s">
        <v>249</v>
      </c>
      <c r="G11" t="s">
        <v>557</v>
      </c>
    </row>
    <row r="12" spans="1:7" x14ac:dyDescent="0.25">
      <c r="A12">
        <v>9</v>
      </c>
      <c r="B12" t="s">
        <v>558</v>
      </c>
      <c r="C12" t="s">
        <v>217</v>
      </c>
      <c r="D12" t="s">
        <v>281</v>
      </c>
      <c r="E12" t="s">
        <v>249</v>
      </c>
      <c r="G12" t="s">
        <v>559</v>
      </c>
    </row>
    <row r="13" spans="1:7" x14ac:dyDescent="0.25">
      <c r="A13">
        <v>10</v>
      </c>
      <c r="B13" t="s">
        <v>291</v>
      </c>
      <c r="C13" t="s">
        <v>560</v>
      </c>
      <c r="D13" t="s">
        <v>293</v>
      </c>
      <c r="E13" t="s">
        <v>200</v>
      </c>
      <c r="G13" t="s">
        <v>561</v>
      </c>
    </row>
    <row r="14" spans="1:7" x14ac:dyDescent="0.25">
      <c r="A14">
        <v>11</v>
      </c>
      <c r="B14" t="s">
        <v>300</v>
      </c>
      <c r="C14" t="s">
        <v>292</v>
      </c>
      <c r="D14" t="s">
        <v>217</v>
      </c>
      <c r="E14" t="s">
        <v>200</v>
      </c>
      <c r="G14" t="s">
        <v>562</v>
      </c>
    </row>
    <row r="15" spans="1:7" x14ac:dyDescent="0.25">
      <c r="A15">
        <v>12</v>
      </c>
      <c r="B15" t="s">
        <v>307</v>
      </c>
      <c r="C15" t="s">
        <v>308</v>
      </c>
      <c r="D15" t="s">
        <v>281</v>
      </c>
      <c r="E15" t="s">
        <v>249</v>
      </c>
      <c r="G15" t="s">
        <v>563</v>
      </c>
    </row>
    <row r="16" spans="1:7" x14ac:dyDescent="0.25">
      <c r="A16">
        <v>13</v>
      </c>
      <c r="B16" t="s">
        <v>564</v>
      </c>
      <c r="C16" t="s">
        <v>316</v>
      </c>
      <c r="D16" t="s">
        <v>317</v>
      </c>
      <c r="E16" t="s">
        <v>249</v>
      </c>
      <c r="G16" t="s">
        <v>565</v>
      </c>
    </row>
    <row r="17" spans="1:7" x14ac:dyDescent="0.25">
      <c r="A17">
        <v>14</v>
      </c>
      <c r="B17" t="s">
        <v>566</v>
      </c>
      <c r="C17" t="s">
        <v>567</v>
      </c>
      <c r="D17" t="s">
        <v>568</v>
      </c>
      <c r="E17" t="s">
        <v>200</v>
      </c>
      <c r="G17" t="s">
        <v>569</v>
      </c>
    </row>
    <row r="18" spans="1:7" x14ac:dyDescent="0.25">
      <c r="A18">
        <v>15</v>
      </c>
      <c r="B18" t="s">
        <v>333</v>
      </c>
      <c r="C18" t="s">
        <v>334</v>
      </c>
      <c r="D18" t="s">
        <v>335</v>
      </c>
      <c r="E18" t="s">
        <v>200</v>
      </c>
      <c r="G18" t="s">
        <v>570</v>
      </c>
    </row>
    <row r="19" spans="1:7" x14ac:dyDescent="0.25">
      <c r="A19">
        <v>16</v>
      </c>
      <c r="B19" t="s">
        <v>342</v>
      </c>
      <c r="C19" t="s">
        <v>343</v>
      </c>
      <c r="D19" t="s">
        <v>344</v>
      </c>
      <c r="E19" t="s">
        <v>249</v>
      </c>
      <c r="G19" t="s">
        <v>571</v>
      </c>
    </row>
    <row r="20" spans="1:7" x14ac:dyDescent="0.25">
      <c r="A20">
        <v>17</v>
      </c>
      <c r="B20" t="s">
        <v>572</v>
      </c>
      <c r="C20" t="s">
        <v>354</v>
      </c>
      <c r="D20" t="s">
        <v>355</v>
      </c>
      <c r="E20" t="s">
        <v>249</v>
      </c>
      <c r="G20" t="s">
        <v>573</v>
      </c>
    </row>
    <row r="21" spans="1:7" x14ac:dyDescent="0.25">
      <c r="A21">
        <v>18</v>
      </c>
      <c r="B21" t="s">
        <v>574</v>
      </c>
      <c r="C21" t="s">
        <v>575</v>
      </c>
      <c r="D21" t="s">
        <v>364</v>
      </c>
      <c r="E21" t="s">
        <v>200</v>
      </c>
      <c r="G21" t="s">
        <v>576</v>
      </c>
    </row>
    <row r="22" spans="1:7" x14ac:dyDescent="0.25">
      <c r="A22">
        <v>19</v>
      </c>
      <c r="B22" t="s">
        <v>371</v>
      </c>
      <c r="C22" t="s">
        <v>577</v>
      </c>
      <c r="D22" t="s">
        <v>578</v>
      </c>
      <c r="E22" t="s">
        <v>200</v>
      </c>
      <c r="G22" t="s">
        <v>375</v>
      </c>
    </row>
    <row r="23" spans="1:7" x14ac:dyDescent="0.25">
      <c r="A23">
        <v>20</v>
      </c>
      <c r="B23" t="s">
        <v>579</v>
      </c>
      <c r="C23" t="s">
        <v>580</v>
      </c>
      <c r="D23" t="s">
        <v>581</v>
      </c>
      <c r="E23" t="s">
        <v>200</v>
      </c>
      <c r="G23" t="s">
        <v>392</v>
      </c>
    </row>
    <row r="24" spans="1:7" x14ac:dyDescent="0.25">
      <c r="A24">
        <v>21</v>
      </c>
      <c r="B24" t="s">
        <v>405</v>
      </c>
      <c r="C24" t="s">
        <v>403</v>
      </c>
      <c r="D24" t="s">
        <v>257</v>
      </c>
      <c r="E24" t="s">
        <v>249</v>
      </c>
      <c r="G24" t="s">
        <v>406</v>
      </c>
    </row>
    <row r="25" spans="1:7" x14ac:dyDescent="0.25">
      <c r="A25">
        <v>22</v>
      </c>
      <c r="F25" t="s">
        <v>582</v>
      </c>
      <c r="G25" t="s">
        <v>413</v>
      </c>
    </row>
  </sheetData>
  <dataValidations count="1">
    <dataValidation type="list" allowBlank="1" showErrorMessage="1" sqref="E4:E201" xr:uid="{00000000-0002-0000-0C00-000000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200</v>
      </c>
    </row>
    <row r="2" spans="1:1" x14ac:dyDescent="0.25">
      <c r="A2" t="s">
        <v>249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5"/>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583</v>
      </c>
      <c r="C2" t="s">
        <v>584</v>
      </c>
      <c r="D2" t="s">
        <v>585</v>
      </c>
      <c r="E2" t="s">
        <v>586</v>
      </c>
      <c r="F2" t="s">
        <v>587</v>
      </c>
      <c r="G2" t="s">
        <v>588</v>
      </c>
    </row>
    <row r="3" spans="1:7" ht="30" x14ac:dyDescent="0.25">
      <c r="A3" s="22" t="s">
        <v>531</v>
      </c>
      <c r="B3" s="22" t="s">
        <v>532</v>
      </c>
      <c r="C3" s="22" t="s">
        <v>533</v>
      </c>
      <c r="D3" s="22" t="s">
        <v>534</v>
      </c>
      <c r="E3" s="22" t="s">
        <v>129</v>
      </c>
      <c r="F3" s="22" t="s">
        <v>130</v>
      </c>
      <c r="G3" s="22" t="s">
        <v>589</v>
      </c>
    </row>
    <row r="4" spans="1:7" x14ac:dyDescent="0.25">
      <c r="A4">
        <v>1</v>
      </c>
      <c r="B4" t="s">
        <v>537</v>
      </c>
      <c r="C4" t="s">
        <v>538</v>
      </c>
      <c r="D4" t="s">
        <v>199</v>
      </c>
      <c r="E4" t="s">
        <v>200</v>
      </c>
      <c r="G4" t="s">
        <v>539</v>
      </c>
    </row>
    <row r="5" spans="1:7" x14ac:dyDescent="0.25">
      <c r="A5">
        <v>2</v>
      </c>
      <c r="B5" t="s">
        <v>540</v>
      </c>
      <c r="C5" t="s">
        <v>541</v>
      </c>
      <c r="D5" t="s">
        <v>542</v>
      </c>
      <c r="E5" t="s">
        <v>200</v>
      </c>
      <c r="G5" t="s">
        <v>590</v>
      </c>
    </row>
    <row r="6" spans="1:7" x14ac:dyDescent="0.25">
      <c r="A6">
        <v>3</v>
      </c>
      <c r="B6" t="s">
        <v>226</v>
      </c>
      <c r="C6" t="s">
        <v>227</v>
      </c>
      <c r="D6" t="s">
        <v>228</v>
      </c>
      <c r="E6" t="s">
        <v>200</v>
      </c>
      <c r="G6" t="s">
        <v>544</v>
      </c>
    </row>
    <row r="7" spans="1:7" x14ac:dyDescent="0.25">
      <c r="A7">
        <v>4</v>
      </c>
      <c r="B7" t="s">
        <v>545</v>
      </c>
      <c r="C7" t="s">
        <v>236</v>
      </c>
      <c r="D7" t="s">
        <v>546</v>
      </c>
      <c r="E7" t="s">
        <v>249</v>
      </c>
      <c r="G7" t="s">
        <v>547</v>
      </c>
    </row>
    <row r="8" spans="1:7" x14ac:dyDescent="0.25">
      <c r="A8">
        <v>5</v>
      </c>
      <c r="B8" t="s">
        <v>548</v>
      </c>
      <c r="C8" t="s">
        <v>549</v>
      </c>
      <c r="D8" t="s">
        <v>550</v>
      </c>
      <c r="E8" t="s">
        <v>249</v>
      </c>
      <c r="G8" t="s">
        <v>551</v>
      </c>
    </row>
    <row r="9" spans="1:7" x14ac:dyDescent="0.25">
      <c r="A9">
        <v>6</v>
      </c>
      <c r="B9" t="s">
        <v>255</v>
      </c>
      <c r="C9" t="s">
        <v>552</v>
      </c>
      <c r="D9" t="s">
        <v>553</v>
      </c>
      <c r="E9" t="s">
        <v>249</v>
      </c>
      <c r="G9" t="s">
        <v>554</v>
      </c>
    </row>
    <row r="10" spans="1:7" x14ac:dyDescent="0.25">
      <c r="A10">
        <v>7</v>
      </c>
      <c r="B10" t="s">
        <v>555</v>
      </c>
      <c r="C10" t="s">
        <v>265</v>
      </c>
      <c r="D10" t="s">
        <v>266</v>
      </c>
      <c r="E10" t="s">
        <v>249</v>
      </c>
      <c r="G10" t="s">
        <v>556</v>
      </c>
    </row>
    <row r="11" spans="1:7" x14ac:dyDescent="0.25">
      <c r="A11">
        <v>8</v>
      </c>
      <c r="B11" t="s">
        <v>591</v>
      </c>
      <c r="C11" t="s">
        <v>217</v>
      </c>
      <c r="D11" t="s">
        <v>592</v>
      </c>
      <c r="E11" t="s">
        <v>249</v>
      </c>
      <c r="G11" t="s">
        <v>557</v>
      </c>
    </row>
    <row r="12" spans="1:7" x14ac:dyDescent="0.25">
      <c r="A12">
        <v>9</v>
      </c>
      <c r="B12" t="s">
        <v>558</v>
      </c>
      <c r="C12" t="s">
        <v>593</v>
      </c>
      <c r="D12" t="s">
        <v>281</v>
      </c>
      <c r="E12" t="s">
        <v>249</v>
      </c>
      <c r="G12" t="s">
        <v>559</v>
      </c>
    </row>
    <row r="13" spans="1:7" x14ac:dyDescent="0.25">
      <c r="A13">
        <v>10</v>
      </c>
      <c r="B13" t="s">
        <v>594</v>
      </c>
      <c r="C13" t="s">
        <v>292</v>
      </c>
      <c r="D13" t="s">
        <v>293</v>
      </c>
      <c r="E13" t="s">
        <v>200</v>
      </c>
      <c r="G13" t="s">
        <v>561</v>
      </c>
    </row>
    <row r="14" spans="1:7" x14ac:dyDescent="0.25">
      <c r="A14">
        <v>11</v>
      </c>
      <c r="B14" t="s">
        <v>595</v>
      </c>
      <c r="C14" t="s">
        <v>292</v>
      </c>
      <c r="D14" t="s">
        <v>217</v>
      </c>
      <c r="E14" t="s">
        <v>200</v>
      </c>
      <c r="G14" t="s">
        <v>562</v>
      </c>
    </row>
    <row r="15" spans="1:7" x14ac:dyDescent="0.25">
      <c r="A15">
        <v>12</v>
      </c>
      <c r="B15" t="s">
        <v>307</v>
      </c>
      <c r="C15" t="s">
        <v>308</v>
      </c>
      <c r="D15" t="s">
        <v>281</v>
      </c>
      <c r="E15" t="s">
        <v>249</v>
      </c>
      <c r="G15" t="s">
        <v>563</v>
      </c>
    </row>
    <row r="16" spans="1:7" x14ac:dyDescent="0.25">
      <c r="A16">
        <v>13</v>
      </c>
      <c r="B16" t="s">
        <v>564</v>
      </c>
      <c r="C16" t="s">
        <v>316</v>
      </c>
      <c r="D16" t="s">
        <v>317</v>
      </c>
      <c r="E16" t="s">
        <v>249</v>
      </c>
      <c r="G16" t="s">
        <v>565</v>
      </c>
    </row>
    <row r="17" spans="1:7" x14ac:dyDescent="0.25">
      <c r="A17">
        <v>14</v>
      </c>
      <c r="B17" t="s">
        <v>324</v>
      </c>
      <c r="C17" t="s">
        <v>596</v>
      </c>
      <c r="D17" t="s">
        <v>568</v>
      </c>
      <c r="E17" t="s">
        <v>200</v>
      </c>
      <c r="G17" t="s">
        <v>569</v>
      </c>
    </row>
    <row r="18" spans="1:7" x14ac:dyDescent="0.25">
      <c r="A18">
        <v>15</v>
      </c>
      <c r="B18" t="s">
        <v>333</v>
      </c>
      <c r="C18" t="s">
        <v>334</v>
      </c>
      <c r="D18" t="s">
        <v>335</v>
      </c>
      <c r="E18" t="s">
        <v>200</v>
      </c>
      <c r="G18" t="s">
        <v>570</v>
      </c>
    </row>
    <row r="19" spans="1:7" x14ac:dyDescent="0.25">
      <c r="A19">
        <v>16</v>
      </c>
      <c r="B19" t="s">
        <v>342</v>
      </c>
      <c r="C19" t="s">
        <v>343</v>
      </c>
      <c r="D19" t="s">
        <v>344</v>
      </c>
      <c r="E19" t="s">
        <v>249</v>
      </c>
      <c r="G19" t="s">
        <v>571</v>
      </c>
    </row>
    <row r="20" spans="1:7" x14ac:dyDescent="0.25">
      <c r="A20">
        <v>17</v>
      </c>
      <c r="B20" t="s">
        <v>572</v>
      </c>
      <c r="C20" t="s">
        <v>354</v>
      </c>
      <c r="D20" t="s">
        <v>355</v>
      </c>
      <c r="E20" t="s">
        <v>249</v>
      </c>
      <c r="G20" t="s">
        <v>573</v>
      </c>
    </row>
    <row r="21" spans="1:7" x14ac:dyDescent="0.25">
      <c r="A21">
        <v>18</v>
      </c>
      <c r="B21" t="s">
        <v>574</v>
      </c>
      <c r="C21" t="s">
        <v>575</v>
      </c>
      <c r="D21" t="s">
        <v>364</v>
      </c>
      <c r="E21" t="s">
        <v>200</v>
      </c>
      <c r="G21" t="s">
        <v>576</v>
      </c>
    </row>
    <row r="22" spans="1:7" x14ac:dyDescent="0.25">
      <c r="A22">
        <v>19</v>
      </c>
      <c r="B22" t="s">
        <v>371</v>
      </c>
      <c r="C22" t="s">
        <v>577</v>
      </c>
      <c r="D22" t="s">
        <v>578</v>
      </c>
      <c r="E22" t="s">
        <v>200</v>
      </c>
      <c r="G22" t="s">
        <v>375</v>
      </c>
    </row>
    <row r="23" spans="1:7" x14ac:dyDescent="0.25">
      <c r="A23">
        <v>20</v>
      </c>
      <c r="B23" t="s">
        <v>388</v>
      </c>
      <c r="C23" t="s">
        <v>597</v>
      </c>
      <c r="D23" t="s">
        <v>581</v>
      </c>
      <c r="E23" t="s">
        <v>200</v>
      </c>
      <c r="G23" t="s">
        <v>392</v>
      </c>
    </row>
    <row r="24" spans="1:7" x14ac:dyDescent="0.25">
      <c r="A24">
        <v>21</v>
      </c>
      <c r="B24" t="s">
        <v>402</v>
      </c>
      <c r="C24" t="s">
        <v>403</v>
      </c>
      <c r="D24" t="s">
        <v>404</v>
      </c>
      <c r="E24" t="s">
        <v>249</v>
      </c>
      <c r="G24" t="s">
        <v>406</v>
      </c>
    </row>
    <row r="25" spans="1:7" x14ac:dyDescent="0.25">
      <c r="A25">
        <v>22</v>
      </c>
      <c r="F25" t="s">
        <v>582</v>
      </c>
      <c r="G25" t="s">
        <v>413</v>
      </c>
    </row>
  </sheetData>
  <dataValidations disablePrompts="1" count="1">
    <dataValidation type="list" allowBlank="1" showErrorMessage="1" sqref="E4:E201" xr:uid="{00000000-0002-0000-0E00-000000000000}">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200</v>
      </c>
    </row>
    <row r="2" spans="1:1" x14ac:dyDescent="0.25">
      <c r="A2" t="s">
        <v>249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598</v>
      </c>
      <c r="C2" t="s">
        <v>599</v>
      </c>
      <c r="D2" t="s">
        <v>600</v>
      </c>
      <c r="E2" t="s">
        <v>601</v>
      </c>
      <c r="F2" t="s">
        <v>602</v>
      </c>
      <c r="G2" t="s">
        <v>603</v>
      </c>
    </row>
    <row r="3" spans="1:7" x14ac:dyDescent="0.25">
      <c r="A3" s="22" t="s">
        <v>531</v>
      </c>
      <c r="B3" s="22" t="s">
        <v>532</v>
      </c>
      <c r="C3" s="22" t="s">
        <v>533</v>
      </c>
      <c r="D3" s="22" t="s">
        <v>534</v>
      </c>
      <c r="E3" s="22" t="s">
        <v>129</v>
      </c>
      <c r="F3" s="22" t="s">
        <v>130</v>
      </c>
      <c r="G3" s="22" t="s">
        <v>604</v>
      </c>
    </row>
  </sheetData>
  <dataValidations count="1">
    <dataValidation type="list" allowBlank="1" showErrorMessage="1" sqref="E4:E201" xr:uid="{00000000-0002-0000-1000-00000000000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200</v>
      </c>
    </row>
    <row r="2" spans="1:1" x14ac:dyDescent="0.25">
      <c r="A2" t="s">
        <v>249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605</v>
      </c>
      <c r="C2" t="s">
        <v>606</v>
      </c>
      <c r="D2" t="s">
        <v>607</v>
      </c>
      <c r="E2" t="s">
        <v>608</v>
      </c>
      <c r="F2" t="s">
        <v>609</v>
      </c>
      <c r="G2" t="s">
        <v>610</v>
      </c>
    </row>
    <row r="3" spans="1:7" ht="30" x14ac:dyDescent="0.25">
      <c r="A3" s="22" t="s">
        <v>531</v>
      </c>
      <c r="B3" s="22" t="s">
        <v>611</v>
      </c>
      <c r="C3" s="22" t="s">
        <v>612</v>
      </c>
      <c r="D3" s="22" t="s">
        <v>613</v>
      </c>
      <c r="E3" s="22" t="s">
        <v>129</v>
      </c>
      <c r="F3" s="22" t="s">
        <v>614</v>
      </c>
      <c r="G3" s="22" t="s">
        <v>615</v>
      </c>
    </row>
  </sheetData>
  <dataValidations count="1">
    <dataValidation type="list" allowBlank="1" showErrorMessage="1" sqref="E4:E201" xr:uid="{00000000-0002-0000-1200-00000000000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422</v>
      </c>
    </row>
    <row r="2" spans="1:1" x14ac:dyDescent="0.25">
      <c r="A2" t="s">
        <v>423</v>
      </c>
    </row>
    <row r="3" spans="1:1" x14ac:dyDescent="0.25">
      <c r="A3" t="s">
        <v>191</v>
      </c>
    </row>
    <row r="4" spans="1:1" x14ac:dyDescent="0.25">
      <c r="A4" t="s">
        <v>424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200</v>
      </c>
    </row>
    <row r="2" spans="1:1" x14ac:dyDescent="0.25">
      <c r="A2" t="s">
        <v>249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5"/>
  <sheetViews>
    <sheetView topLeftCell="A3" workbookViewId="0">
      <selection activeCell="A4" sqref="A4:D2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616</v>
      </c>
      <c r="C2" t="s">
        <v>617</v>
      </c>
      <c r="D2" t="s">
        <v>618</v>
      </c>
    </row>
    <row r="3" spans="1:4" x14ac:dyDescent="0.25">
      <c r="A3" s="22" t="s">
        <v>531</v>
      </c>
      <c r="B3" s="22" t="s">
        <v>619</v>
      </c>
      <c r="C3" s="22" t="s">
        <v>620</v>
      </c>
      <c r="D3" s="22" t="s">
        <v>621</v>
      </c>
    </row>
    <row r="4" spans="1:4" x14ac:dyDescent="0.25">
      <c r="A4">
        <v>1</v>
      </c>
      <c r="B4" t="s">
        <v>537</v>
      </c>
      <c r="C4" t="s">
        <v>538</v>
      </c>
      <c r="D4" t="s">
        <v>199</v>
      </c>
    </row>
    <row r="5" spans="1:4" x14ac:dyDescent="0.25">
      <c r="A5">
        <v>2</v>
      </c>
      <c r="B5" t="s">
        <v>540</v>
      </c>
      <c r="C5" t="s">
        <v>216</v>
      </c>
      <c r="D5" t="s">
        <v>217</v>
      </c>
    </row>
    <row r="6" spans="1:4" x14ac:dyDescent="0.25">
      <c r="A6">
        <v>3</v>
      </c>
      <c r="B6" t="s">
        <v>226</v>
      </c>
      <c r="C6" t="s">
        <v>632</v>
      </c>
      <c r="D6" t="s">
        <v>633</v>
      </c>
    </row>
    <row r="7" spans="1:4" x14ac:dyDescent="0.25">
      <c r="A7">
        <v>4</v>
      </c>
      <c r="B7" t="s">
        <v>545</v>
      </c>
      <c r="C7" t="s">
        <v>236</v>
      </c>
      <c r="D7" t="s">
        <v>237</v>
      </c>
    </row>
    <row r="8" spans="1:4" x14ac:dyDescent="0.25">
      <c r="A8">
        <v>5</v>
      </c>
      <c r="B8" t="s">
        <v>548</v>
      </c>
      <c r="C8" t="s">
        <v>549</v>
      </c>
      <c r="D8" t="s">
        <v>550</v>
      </c>
    </row>
    <row r="9" spans="1:4" x14ac:dyDescent="0.25">
      <c r="A9">
        <v>6</v>
      </c>
      <c r="B9" t="s">
        <v>255</v>
      </c>
      <c r="C9" t="s">
        <v>256</v>
      </c>
      <c r="D9" t="s">
        <v>257</v>
      </c>
    </row>
    <row r="10" spans="1:4" x14ac:dyDescent="0.25">
      <c r="A10">
        <v>7</v>
      </c>
      <c r="B10" t="s">
        <v>634</v>
      </c>
      <c r="C10" t="s">
        <v>635</v>
      </c>
      <c r="D10" t="s">
        <v>266</v>
      </c>
    </row>
    <row r="11" spans="1:4" x14ac:dyDescent="0.25">
      <c r="A11">
        <v>8</v>
      </c>
      <c r="B11" t="s">
        <v>272</v>
      </c>
      <c r="C11" t="s">
        <v>217</v>
      </c>
      <c r="D11" t="s">
        <v>199</v>
      </c>
    </row>
    <row r="12" spans="1:4" x14ac:dyDescent="0.25">
      <c r="A12">
        <v>9</v>
      </c>
      <c r="B12" t="s">
        <v>558</v>
      </c>
      <c r="C12" t="s">
        <v>217</v>
      </c>
      <c r="D12" t="s">
        <v>281</v>
      </c>
    </row>
    <row r="13" spans="1:4" x14ac:dyDescent="0.25">
      <c r="A13">
        <v>10</v>
      </c>
      <c r="B13" t="s">
        <v>291</v>
      </c>
      <c r="C13" t="s">
        <v>636</v>
      </c>
      <c r="D13" t="s">
        <v>293</v>
      </c>
    </row>
    <row r="14" spans="1:4" x14ac:dyDescent="0.25">
      <c r="A14">
        <v>11</v>
      </c>
      <c r="B14" t="s">
        <v>595</v>
      </c>
      <c r="C14" t="s">
        <v>292</v>
      </c>
      <c r="D14" t="s">
        <v>217</v>
      </c>
    </row>
    <row r="15" spans="1:4" x14ac:dyDescent="0.25">
      <c r="A15">
        <v>12</v>
      </c>
      <c r="B15" t="s">
        <v>307</v>
      </c>
      <c r="C15" t="s">
        <v>308</v>
      </c>
      <c r="D15" t="s">
        <v>281</v>
      </c>
    </row>
    <row r="16" spans="1:4" x14ac:dyDescent="0.25">
      <c r="A16">
        <v>12</v>
      </c>
      <c r="B16" t="s">
        <v>564</v>
      </c>
      <c r="C16" t="s">
        <v>316</v>
      </c>
      <c r="D16" t="s">
        <v>317</v>
      </c>
    </row>
    <row r="17" spans="1:4" x14ac:dyDescent="0.25">
      <c r="A17">
        <v>14</v>
      </c>
      <c r="B17" t="s">
        <v>566</v>
      </c>
      <c r="C17" t="s">
        <v>637</v>
      </c>
      <c r="D17" t="s">
        <v>326</v>
      </c>
    </row>
    <row r="18" spans="1:4" x14ac:dyDescent="0.25">
      <c r="A18">
        <v>15</v>
      </c>
      <c r="B18" t="s">
        <v>333</v>
      </c>
      <c r="C18" t="s">
        <v>334</v>
      </c>
      <c r="D18" t="s">
        <v>335</v>
      </c>
    </row>
    <row r="19" spans="1:4" x14ac:dyDescent="0.25">
      <c r="A19">
        <v>16</v>
      </c>
      <c r="B19" t="s">
        <v>342</v>
      </c>
      <c r="C19" t="s">
        <v>343</v>
      </c>
      <c r="D19" t="s">
        <v>344</v>
      </c>
    </row>
    <row r="20" spans="1:4" x14ac:dyDescent="0.25">
      <c r="A20">
        <v>17</v>
      </c>
      <c r="B20" t="s">
        <v>572</v>
      </c>
      <c r="C20" t="s">
        <v>354</v>
      </c>
      <c r="D20" t="s">
        <v>355</v>
      </c>
    </row>
    <row r="21" spans="1:4" x14ac:dyDescent="0.25">
      <c r="A21">
        <v>18</v>
      </c>
      <c r="B21" t="s">
        <v>638</v>
      </c>
      <c r="C21" t="s">
        <v>639</v>
      </c>
      <c r="D21" t="s">
        <v>640</v>
      </c>
    </row>
    <row r="22" spans="1:4" x14ac:dyDescent="0.25">
      <c r="A22">
        <v>19</v>
      </c>
      <c r="B22" t="s">
        <v>641</v>
      </c>
      <c r="C22" t="s">
        <v>642</v>
      </c>
      <c r="D22" t="s">
        <v>373</v>
      </c>
    </row>
    <row r="23" spans="1:4" x14ac:dyDescent="0.25">
      <c r="A23">
        <v>20</v>
      </c>
      <c r="B23" t="s">
        <v>391</v>
      </c>
      <c r="C23" t="s">
        <v>643</v>
      </c>
      <c r="D23" t="s">
        <v>390</v>
      </c>
    </row>
    <row r="24" spans="1:4" x14ac:dyDescent="0.25">
      <c r="A24">
        <v>21</v>
      </c>
      <c r="B24" t="s">
        <v>402</v>
      </c>
      <c r="C24" t="s">
        <v>403</v>
      </c>
      <c r="D24" t="s">
        <v>404</v>
      </c>
    </row>
    <row r="25" spans="1:4" x14ac:dyDescent="0.25">
      <c r="A25">
        <v>22</v>
      </c>
      <c r="B25" t="s">
        <v>644</v>
      </c>
      <c r="C25" t="s">
        <v>645</v>
      </c>
      <c r="D25" t="s">
        <v>646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5"/>
  <sheetViews>
    <sheetView topLeftCell="A3" workbookViewId="0">
      <selection activeCell="H14" sqref="H1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622</v>
      </c>
    </row>
    <row r="3" spans="1:2" x14ac:dyDescent="0.25">
      <c r="A3" s="22" t="s">
        <v>531</v>
      </c>
      <c r="B3" s="22" t="s">
        <v>623</v>
      </c>
    </row>
    <row r="4" spans="1:2" x14ac:dyDescent="0.25">
      <c r="A4">
        <f>[2]Tabla_577654!A4</f>
        <v>1</v>
      </c>
      <c r="B4">
        <f>[2]Tabla_577654!B4</f>
        <v>3311</v>
      </c>
    </row>
    <row r="5" spans="1:2" x14ac:dyDescent="0.25">
      <c r="A5">
        <f>[2]Tabla_577654!A5</f>
        <v>2</v>
      </c>
      <c r="B5">
        <f>[2]Tabla_577654!B5</f>
        <v>3311</v>
      </c>
    </row>
    <row r="6" spans="1:2" x14ac:dyDescent="0.25">
      <c r="A6">
        <f>[2]Tabla_577654!A6</f>
        <v>3</v>
      </c>
      <c r="B6">
        <f>[2]Tabla_577654!B6</f>
        <v>3331</v>
      </c>
    </row>
    <row r="7" spans="1:2" x14ac:dyDescent="0.25">
      <c r="A7">
        <f>[2]Tabla_577654!A7</f>
        <v>4</v>
      </c>
      <c r="B7">
        <f>[2]Tabla_577654!B7</f>
        <v>3311</v>
      </c>
    </row>
    <row r="8" spans="1:2" x14ac:dyDescent="0.25">
      <c r="A8">
        <f>[2]Tabla_577654!A8</f>
        <v>5</v>
      </c>
      <c r="B8">
        <f>[2]Tabla_577654!B8</f>
        <v>3311</v>
      </c>
    </row>
    <row r="9" spans="1:2" x14ac:dyDescent="0.25">
      <c r="A9">
        <f>[2]Tabla_577654!A9</f>
        <v>6</v>
      </c>
      <c r="B9">
        <f>[2]Tabla_577654!B9</f>
        <v>3351</v>
      </c>
    </row>
    <row r="10" spans="1:2" x14ac:dyDescent="0.25">
      <c r="A10">
        <f>[2]Tabla_577654!A10</f>
        <v>7</v>
      </c>
      <c r="B10">
        <f>[2]Tabla_577654!B10</f>
        <v>3331</v>
      </c>
    </row>
    <row r="11" spans="1:2" x14ac:dyDescent="0.25">
      <c r="A11">
        <f>[2]Tabla_577654!A11</f>
        <v>8</v>
      </c>
      <c r="B11">
        <f>[2]Tabla_577654!B11</f>
        <v>3311</v>
      </c>
    </row>
    <row r="12" spans="1:2" x14ac:dyDescent="0.25">
      <c r="A12">
        <f>[2]Tabla_577654!A12</f>
        <v>9</v>
      </c>
      <c r="B12">
        <f>[2]Tabla_577654!B12</f>
        <v>3311</v>
      </c>
    </row>
    <row r="13" spans="1:2" x14ac:dyDescent="0.25">
      <c r="A13">
        <f>[2]Tabla_577654!A13</f>
        <v>10</v>
      </c>
      <c r="B13">
        <f>[2]Tabla_577654!B13</f>
        <v>3311</v>
      </c>
    </row>
    <row r="14" spans="1:2" x14ac:dyDescent="0.25">
      <c r="A14">
        <f>[2]Tabla_577654!A14</f>
        <v>11</v>
      </c>
      <c r="B14">
        <f>[2]Tabla_577654!B14</f>
        <v>3311</v>
      </c>
    </row>
    <row r="15" spans="1:2" x14ac:dyDescent="0.25">
      <c r="A15">
        <f>[2]Tabla_577654!A15</f>
        <v>12</v>
      </c>
      <c r="B15">
        <f>[2]Tabla_577654!B15</f>
        <v>3351</v>
      </c>
    </row>
    <row r="16" spans="1:2" x14ac:dyDescent="0.25">
      <c r="A16">
        <f>[2]Tabla_577654!A16</f>
        <v>13</v>
      </c>
      <c r="B16">
        <f>[2]Tabla_577654!B16</f>
        <v>3311</v>
      </c>
    </row>
    <row r="17" spans="1:2" x14ac:dyDescent="0.25">
      <c r="A17">
        <f>[2]Tabla_577654!A17</f>
        <v>14</v>
      </c>
      <c r="B17">
        <f>[2]Tabla_577654!B17</f>
        <v>3311</v>
      </c>
    </row>
    <row r="18" spans="1:2" x14ac:dyDescent="0.25">
      <c r="A18">
        <f>[2]Tabla_577654!A18</f>
        <v>15</v>
      </c>
      <c r="B18">
        <f>[2]Tabla_577654!B18</f>
        <v>3311</v>
      </c>
    </row>
    <row r="19" spans="1:2" x14ac:dyDescent="0.25">
      <c r="A19">
        <f>[2]Tabla_577654!A19</f>
        <v>16</v>
      </c>
      <c r="B19">
        <f>[2]Tabla_577654!B19</f>
        <v>3351</v>
      </c>
    </row>
    <row r="20" spans="1:2" x14ac:dyDescent="0.25">
      <c r="A20">
        <f>[2]Tabla_577654!A20</f>
        <v>17</v>
      </c>
      <c r="B20">
        <f>[2]Tabla_577654!B20</f>
        <v>3311</v>
      </c>
    </row>
    <row r="21" spans="1:2" x14ac:dyDescent="0.25">
      <c r="A21">
        <f>[2]Tabla_577654!A21</f>
        <v>18</v>
      </c>
      <c r="B21">
        <f>[2]Tabla_577654!B21</f>
        <v>3331</v>
      </c>
    </row>
    <row r="22" spans="1:2" x14ac:dyDescent="0.25">
      <c r="A22">
        <f>[2]Tabla_577654!A22</f>
        <v>19</v>
      </c>
      <c r="B22">
        <f>[2]Tabla_577654!B22</f>
        <v>2911</v>
      </c>
    </row>
    <row r="23" spans="1:2" x14ac:dyDescent="0.25">
      <c r="A23">
        <f>[2]Tabla_577654!A23</f>
        <v>20</v>
      </c>
      <c r="B23">
        <f>[2]Tabla_577654!B23</f>
        <v>2911</v>
      </c>
    </row>
    <row r="24" spans="1:2" x14ac:dyDescent="0.25">
      <c r="A24">
        <f>[2]Tabla_577654!A24</f>
        <v>21</v>
      </c>
      <c r="B24">
        <f>[2]Tabla_577654!B24</f>
        <v>2461</v>
      </c>
    </row>
    <row r="25" spans="1:2" x14ac:dyDescent="0.25">
      <c r="A25">
        <f>[2]Tabla_577654!A25</f>
        <v>22</v>
      </c>
      <c r="B25">
        <f>[2]Tabla_577654!B25</f>
        <v>3581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624</v>
      </c>
      <c r="C2" t="s">
        <v>625</v>
      </c>
      <c r="D2" t="s">
        <v>626</v>
      </c>
      <c r="E2" t="s">
        <v>627</v>
      </c>
    </row>
    <row r="3" spans="1:5" x14ac:dyDescent="0.25">
      <c r="A3" s="22" t="s">
        <v>531</v>
      </c>
      <c r="B3" s="22" t="s">
        <v>628</v>
      </c>
      <c r="C3" s="22" t="s">
        <v>629</v>
      </c>
      <c r="D3" s="22" t="s">
        <v>630</v>
      </c>
      <c r="E3" s="22" t="s">
        <v>631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425</v>
      </c>
    </row>
    <row r="2" spans="1:1" x14ac:dyDescent="0.25">
      <c r="A2" t="s">
        <v>426</v>
      </c>
    </row>
    <row r="3" spans="1:1" x14ac:dyDescent="0.25">
      <c r="A3" t="s">
        <v>367</v>
      </c>
    </row>
    <row r="4" spans="1:1" x14ac:dyDescent="0.25">
      <c r="A4" t="s">
        <v>427</v>
      </c>
    </row>
    <row r="5" spans="1:1" x14ac:dyDescent="0.25">
      <c r="A5" t="s">
        <v>192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193</v>
      </c>
    </row>
    <row r="2" spans="1:1" x14ac:dyDescent="0.25">
      <c r="A2" t="s">
        <v>428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429</v>
      </c>
    </row>
    <row r="2" spans="1:1" x14ac:dyDescent="0.25">
      <c r="A2"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200</v>
      </c>
    </row>
    <row r="2" spans="1:1" x14ac:dyDescent="0.25">
      <c r="A2"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430</v>
      </c>
    </row>
    <row r="2" spans="1:1" x14ac:dyDescent="0.25">
      <c r="A2" t="s">
        <v>431</v>
      </c>
    </row>
    <row r="3" spans="1:1" x14ac:dyDescent="0.25">
      <c r="A3" t="s">
        <v>432</v>
      </c>
    </row>
    <row r="4" spans="1:1" x14ac:dyDescent="0.25">
      <c r="A4" t="s">
        <v>433</v>
      </c>
    </row>
    <row r="5" spans="1:1" x14ac:dyDescent="0.25">
      <c r="A5" t="s">
        <v>434</v>
      </c>
    </row>
    <row r="6" spans="1:1" x14ac:dyDescent="0.25">
      <c r="A6" t="s">
        <v>435</v>
      </c>
    </row>
    <row r="7" spans="1:1" x14ac:dyDescent="0.25">
      <c r="A7" t="s">
        <v>376</v>
      </c>
    </row>
    <row r="8" spans="1:1" x14ac:dyDescent="0.25">
      <c r="A8" t="s">
        <v>436</v>
      </c>
    </row>
    <row r="9" spans="1:1" x14ac:dyDescent="0.25">
      <c r="A9" t="s">
        <v>437</v>
      </c>
    </row>
    <row r="10" spans="1:1" x14ac:dyDescent="0.25">
      <c r="A10" t="s">
        <v>438</v>
      </c>
    </row>
    <row r="11" spans="1:1" x14ac:dyDescent="0.25">
      <c r="A11" t="s">
        <v>439</v>
      </c>
    </row>
    <row r="12" spans="1:1" x14ac:dyDescent="0.25">
      <c r="A12" t="s">
        <v>440</v>
      </c>
    </row>
    <row r="13" spans="1:1" x14ac:dyDescent="0.25">
      <c r="A13" t="s">
        <v>441</v>
      </c>
    </row>
    <row r="14" spans="1:1" x14ac:dyDescent="0.25">
      <c r="A14" t="s">
        <v>442</v>
      </c>
    </row>
    <row r="15" spans="1:1" x14ac:dyDescent="0.25">
      <c r="A15" t="s">
        <v>443</v>
      </c>
    </row>
    <row r="16" spans="1:1" x14ac:dyDescent="0.25">
      <c r="A16" t="s">
        <v>444</v>
      </c>
    </row>
    <row r="17" spans="1:1" x14ac:dyDescent="0.25">
      <c r="A17" t="s">
        <v>445</v>
      </c>
    </row>
    <row r="18" spans="1:1" x14ac:dyDescent="0.25">
      <c r="A18" t="s">
        <v>446</v>
      </c>
    </row>
    <row r="19" spans="1:1" x14ac:dyDescent="0.25">
      <c r="A19" t="s">
        <v>447</v>
      </c>
    </row>
    <row r="20" spans="1:1" x14ac:dyDescent="0.25">
      <c r="A20" t="s">
        <v>448</v>
      </c>
    </row>
    <row r="21" spans="1:1" x14ac:dyDescent="0.25">
      <c r="A21" t="s">
        <v>449</v>
      </c>
    </row>
    <row r="22" spans="1:1" x14ac:dyDescent="0.25">
      <c r="A22" t="s">
        <v>450</v>
      </c>
    </row>
    <row r="23" spans="1:1" x14ac:dyDescent="0.25">
      <c r="A23" t="s">
        <v>451</v>
      </c>
    </row>
    <row r="24" spans="1:1" x14ac:dyDescent="0.25">
      <c r="A24" t="s">
        <v>452</v>
      </c>
    </row>
    <row r="25" spans="1:1" x14ac:dyDescent="0.25">
      <c r="A25" t="s">
        <v>453</v>
      </c>
    </row>
    <row r="26" spans="1:1" x14ac:dyDescent="0.25">
      <c r="A26" t="s">
        <v>414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454</v>
      </c>
    </row>
    <row r="2" spans="1:1" x14ac:dyDescent="0.25">
      <c r="A2" t="s">
        <v>449</v>
      </c>
    </row>
    <row r="3" spans="1:1" x14ac:dyDescent="0.25">
      <c r="A3" t="s">
        <v>455</v>
      </c>
    </row>
    <row r="4" spans="1:1" x14ac:dyDescent="0.25">
      <c r="A4" t="s">
        <v>456</v>
      </c>
    </row>
    <row r="5" spans="1:1" x14ac:dyDescent="0.25">
      <c r="A5" t="s">
        <v>457</v>
      </c>
    </row>
    <row r="6" spans="1:1" x14ac:dyDescent="0.25">
      <c r="A6" t="s">
        <v>458</v>
      </c>
    </row>
    <row r="7" spans="1:1" x14ac:dyDescent="0.25">
      <c r="A7" t="s">
        <v>379</v>
      </c>
    </row>
    <row r="8" spans="1:1" x14ac:dyDescent="0.25">
      <c r="A8" t="s">
        <v>459</v>
      </c>
    </row>
    <row r="9" spans="1:1" x14ac:dyDescent="0.25">
      <c r="A9" t="s">
        <v>460</v>
      </c>
    </row>
    <row r="10" spans="1:1" x14ac:dyDescent="0.25">
      <c r="A10" t="s">
        <v>461</v>
      </c>
    </row>
    <row r="11" spans="1:1" x14ac:dyDescent="0.25">
      <c r="A11" t="s">
        <v>462</v>
      </c>
    </row>
    <row r="12" spans="1:1" x14ac:dyDescent="0.25">
      <c r="A12" t="s">
        <v>463</v>
      </c>
    </row>
    <row r="13" spans="1:1" x14ac:dyDescent="0.25">
      <c r="A13" t="s">
        <v>464</v>
      </c>
    </row>
    <row r="14" spans="1:1" x14ac:dyDescent="0.25">
      <c r="A14" t="s">
        <v>465</v>
      </c>
    </row>
    <row r="15" spans="1:1" x14ac:dyDescent="0.25">
      <c r="A15" t="s">
        <v>466</v>
      </c>
    </row>
    <row r="16" spans="1:1" x14ac:dyDescent="0.25">
      <c r="A16" t="s">
        <v>467</v>
      </c>
    </row>
    <row r="17" spans="1:1" x14ac:dyDescent="0.25">
      <c r="A17" t="s">
        <v>468</v>
      </c>
    </row>
    <row r="18" spans="1:1" x14ac:dyDescent="0.25">
      <c r="A18" t="s">
        <v>469</v>
      </c>
    </row>
    <row r="19" spans="1:1" x14ac:dyDescent="0.25">
      <c r="A19" t="s">
        <v>470</v>
      </c>
    </row>
    <row r="20" spans="1:1" x14ac:dyDescent="0.25">
      <c r="A20" t="s">
        <v>471</v>
      </c>
    </row>
    <row r="21" spans="1:1" x14ac:dyDescent="0.25">
      <c r="A21" t="s">
        <v>472</v>
      </c>
    </row>
    <row r="22" spans="1:1" x14ac:dyDescent="0.25">
      <c r="A22" t="s">
        <v>473</v>
      </c>
    </row>
    <row r="23" spans="1:1" x14ac:dyDescent="0.25">
      <c r="A23" t="s">
        <v>431</v>
      </c>
    </row>
    <row r="24" spans="1:1" x14ac:dyDescent="0.25">
      <c r="A24" t="s">
        <v>442</v>
      </c>
    </row>
    <row r="25" spans="1:1" x14ac:dyDescent="0.25">
      <c r="A25" t="s">
        <v>474</v>
      </c>
    </row>
    <row r="26" spans="1:1" x14ac:dyDescent="0.25">
      <c r="A26" t="s">
        <v>475</v>
      </c>
    </row>
    <row r="27" spans="1:1" x14ac:dyDescent="0.25">
      <c r="A27" t="s">
        <v>476</v>
      </c>
    </row>
    <row r="28" spans="1:1" x14ac:dyDescent="0.25">
      <c r="A28" t="s">
        <v>477</v>
      </c>
    </row>
    <row r="29" spans="1:1" x14ac:dyDescent="0.25">
      <c r="A29" t="s">
        <v>478</v>
      </c>
    </row>
    <row r="30" spans="1:1" x14ac:dyDescent="0.25">
      <c r="A30" t="s">
        <v>479</v>
      </c>
    </row>
    <row r="31" spans="1:1" x14ac:dyDescent="0.25">
      <c r="A31" t="s">
        <v>480</v>
      </c>
    </row>
    <row r="32" spans="1:1" x14ac:dyDescent="0.25">
      <c r="A32" t="s">
        <v>481</v>
      </c>
    </row>
    <row r="33" spans="1:1" x14ac:dyDescent="0.25">
      <c r="A33" t="s">
        <v>482</v>
      </c>
    </row>
    <row r="34" spans="1:1" x14ac:dyDescent="0.25">
      <c r="A34" t="s">
        <v>483</v>
      </c>
    </row>
    <row r="35" spans="1:1" x14ac:dyDescent="0.25">
      <c r="A35" t="s">
        <v>484</v>
      </c>
    </row>
    <row r="36" spans="1:1" x14ac:dyDescent="0.25">
      <c r="A36" t="s">
        <v>485</v>
      </c>
    </row>
    <row r="37" spans="1:1" x14ac:dyDescent="0.25">
      <c r="A37" t="s">
        <v>486</v>
      </c>
    </row>
    <row r="38" spans="1:1" x14ac:dyDescent="0.25">
      <c r="A38" t="s">
        <v>487</v>
      </c>
    </row>
    <row r="39" spans="1:1" x14ac:dyDescent="0.25">
      <c r="A39" t="s">
        <v>488</v>
      </c>
    </row>
    <row r="40" spans="1:1" x14ac:dyDescent="0.25">
      <c r="A40" t="s">
        <v>489</v>
      </c>
    </row>
    <row r="41" spans="1:1" x14ac:dyDescent="0.25">
      <c r="A41" t="s">
        <v>490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382</v>
      </c>
    </row>
    <row r="2" spans="1:1" x14ac:dyDescent="0.25">
      <c r="A2" t="s">
        <v>491</v>
      </c>
    </row>
    <row r="3" spans="1:1" x14ac:dyDescent="0.25">
      <c r="A3" t="s">
        <v>492</v>
      </c>
    </row>
    <row r="4" spans="1:1" x14ac:dyDescent="0.25">
      <c r="A4" t="s">
        <v>493</v>
      </c>
    </row>
    <row r="5" spans="1:1" x14ac:dyDescent="0.25">
      <c r="A5" t="s">
        <v>494</v>
      </c>
    </row>
    <row r="6" spans="1:1" x14ac:dyDescent="0.25">
      <c r="A6" t="s">
        <v>495</v>
      </c>
    </row>
    <row r="7" spans="1:1" x14ac:dyDescent="0.25">
      <c r="A7" t="s">
        <v>496</v>
      </c>
    </row>
    <row r="8" spans="1:1" x14ac:dyDescent="0.25">
      <c r="A8" t="s">
        <v>497</v>
      </c>
    </row>
    <row r="9" spans="1:1" x14ac:dyDescent="0.25">
      <c r="A9" t="s">
        <v>498</v>
      </c>
    </row>
    <row r="10" spans="1:1" x14ac:dyDescent="0.25">
      <c r="A10" t="s">
        <v>499</v>
      </c>
    </row>
    <row r="11" spans="1:1" x14ac:dyDescent="0.25">
      <c r="A11" t="s">
        <v>500</v>
      </c>
    </row>
    <row r="12" spans="1:1" x14ac:dyDescent="0.25">
      <c r="A12" t="s">
        <v>501</v>
      </c>
    </row>
    <row r="13" spans="1:1" x14ac:dyDescent="0.25">
      <c r="A13" t="s">
        <v>502</v>
      </c>
    </row>
    <row r="14" spans="1:1" x14ac:dyDescent="0.25">
      <c r="A14" t="s">
        <v>503</v>
      </c>
    </row>
    <row r="15" spans="1:1" x14ac:dyDescent="0.25">
      <c r="A15" t="s">
        <v>504</v>
      </c>
    </row>
    <row r="16" spans="1:1" x14ac:dyDescent="0.25">
      <c r="A16" t="s">
        <v>505</v>
      </c>
    </row>
    <row r="17" spans="1:1" x14ac:dyDescent="0.25">
      <c r="A17" t="s">
        <v>506</v>
      </c>
    </row>
    <row r="18" spans="1:1" x14ac:dyDescent="0.25">
      <c r="A18" t="s">
        <v>507</v>
      </c>
    </row>
    <row r="19" spans="1:1" x14ac:dyDescent="0.25">
      <c r="A19" t="s">
        <v>508</v>
      </c>
    </row>
    <row r="20" spans="1:1" x14ac:dyDescent="0.25">
      <c r="A20" t="s">
        <v>509</v>
      </c>
    </row>
    <row r="21" spans="1:1" x14ac:dyDescent="0.25">
      <c r="A21" t="s">
        <v>510</v>
      </c>
    </row>
    <row r="22" spans="1:1" x14ac:dyDescent="0.25">
      <c r="A22" t="s">
        <v>511</v>
      </c>
    </row>
    <row r="23" spans="1:1" x14ac:dyDescent="0.25">
      <c r="A23" t="s">
        <v>512</v>
      </c>
    </row>
    <row r="24" spans="1:1" x14ac:dyDescent="0.25">
      <c r="A24" t="s">
        <v>513</v>
      </c>
    </row>
    <row r="25" spans="1:1" x14ac:dyDescent="0.25">
      <c r="A25" t="s">
        <v>514</v>
      </c>
    </row>
    <row r="26" spans="1:1" x14ac:dyDescent="0.25">
      <c r="A26" t="s">
        <v>515</v>
      </c>
    </row>
    <row r="27" spans="1:1" x14ac:dyDescent="0.25">
      <c r="A27" t="s">
        <v>516</v>
      </c>
    </row>
    <row r="28" spans="1:1" x14ac:dyDescent="0.25">
      <c r="A28" t="s">
        <v>517</v>
      </c>
    </row>
    <row r="29" spans="1:1" x14ac:dyDescent="0.25">
      <c r="A29" t="s">
        <v>518</v>
      </c>
    </row>
    <row r="30" spans="1:1" x14ac:dyDescent="0.25">
      <c r="A30" t="s">
        <v>519</v>
      </c>
    </row>
    <row r="31" spans="1:1" x14ac:dyDescent="0.25">
      <c r="A31" t="s">
        <v>396</v>
      </c>
    </row>
    <row r="32" spans="1:1" x14ac:dyDescent="0.25">
      <c r="A32" t="s">
        <v>520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CEAVI CDMX_4</cp:lastModifiedBy>
  <cp:revision/>
  <dcterms:created xsi:type="dcterms:W3CDTF">2025-10-27T21:26:23Z</dcterms:created>
  <dcterms:modified xsi:type="dcterms:W3CDTF">2025-10-31T21:35:49Z</dcterms:modified>
  <cp:category/>
  <cp:contentStatus/>
</cp:coreProperties>
</file>