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19440" windowHeight="11190"/>
  </bookViews>
  <sheets>
    <sheet name="Reporte de Formatos" sheetId="1" r:id="rId1"/>
  </sheets>
  <definedNames>
    <definedName name="_xlnm._FilterDatabase" localSheetId="0" hidden="1">'Reporte de Formatos'!$A$7:$R$110</definedName>
  </definedNames>
  <calcPr calcId="145621"/>
</workbook>
</file>

<file path=xl/calcChain.xml><?xml version="1.0" encoding="utf-8"?>
<calcChain xmlns="http://schemas.openxmlformats.org/spreadsheetml/2006/main">
  <c r="J110" i="1" l="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alcChain>
</file>

<file path=xl/sharedStrings.xml><?xml version="1.0" encoding="utf-8"?>
<sst xmlns="http://schemas.openxmlformats.org/spreadsheetml/2006/main" count="474" uniqueCount="131">
  <si>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</si>
  <si>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</si>
  <si>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</si>
  <si>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</si>
  <si>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</si>
  <si>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</si>
  <si>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</si>
  <si>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</si>
  <si>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</si>
  <si>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</si>
  <si>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</si>
  <si>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</si>
  <si>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</si>
  <si>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</si>
  <si>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474953</t>
  </si>
  <si>
    <t>474962</t>
  </si>
  <si>
    <t>474963</t>
  </si>
  <si>
    <t>561730</t>
  </si>
  <si>
    <t>561731</t>
  </si>
  <si>
    <t>561732</t>
  </si>
  <si>
    <t>561733</t>
  </si>
  <si>
    <t>561734</t>
  </si>
  <si>
    <t>561735</t>
  </si>
  <si>
    <t>561736</t>
  </si>
  <si>
    <t>561737</t>
  </si>
  <si>
    <t>561738</t>
  </si>
  <si>
    <t>561739</t>
  </si>
  <si>
    <t>474960</t>
  </si>
  <si>
    <t>474961</t>
  </si>
  <si>
    <t>474964</t>
  </si>
  <si>
    <t>474966</t>
  </si>
  <si>
    <t>474967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</si>
  <si>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</si>
  <si>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</si>
  <si>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</si>
  <si>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</si>
  <si>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</si>
  <si>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</si>
  <si>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</si>
  <si>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</si>
  <si>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</si>
  <si>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</si>
  <si>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</si>
  <si>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</si>
  <si>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</si>
  <si>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</si>
  <si>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</si>
  <si>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</si>
  <si>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</si>
  <si>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</si>
  <si>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</si>
  <si>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Sueldos base al personal permanente.</t>
  </si>
  <si>
    <t>Guardias.</t>
  </si>
  <si>
    <t>Prima de vacaciones.</t>
  </si>
  <si>
    <t>Retribuciones por servicios de carácter social.</t>
  </si>
  <si>
    <t>Prima quinquenal por años de servicios efectivos prestados.</t>
  </si>
  <si>
    <t>Gratificación de fin de año.</t>
  </si>
  <si>
    <t>Horas extraordinarias</t>
  </si>
  <si>
    <t>Compensaciones</t>
  </si>
  <si>
    <t>Compensaciones adicionales y provisionales por servicios especiales</t>
  </si>
  <si>
    <t>Aportaciones a instituciones de seguridad social</t>
  </si>
  <si>
    <t>Aportaciones a fondos de vivienda.</t>
  </si>
  <si>
    <t>Aportaciones al sistema para el retiro o a la administradora de fondos para el retiro y ahorro solidario.</t>
  </si>
  <si>
    <t>Primas por seguro de vida del personal civil</t>
  </si>
  <si>
    <t>Vales.</t>
  </si>
  <si>
    <t>Apoyo económico por defunción de familiares directos.</t>
  </si>
  <si>
    <t>Estancias de Desarrollo Infantil.</t>
  </si>
  <si>
    <t>Asignaciones para requerimiento de cargos de servidores públicos de nivel técnico operativo, de confianza y personal de la rama médica.</t>
  </si>
  <si>
    <t>Asignaciones para prestaciones a personal sindicalizado y no sindicalizado.</t>
  </si>
  <si>
    <t>Otras prestaciones contractuales.</t>
  </si>
  <si>
    <t>Asignaciones conmemorativas.</t>
  </si>
  <si>
    <t>Asignaciones para pago de antigüedad.</t>
  </si>
  <si>
    <t>Asignaciones para requerimiento de cargos de servidores públicos superiores y de mandos medios así como de líderes coordinadores y enlaces.</t>
  </si>
  <si>
    <t>Becas a hijos de trabajadores.</t>
  </si>
  <si>
    <t>Previsiones de carácter laboral, económica y de seguridad social.</t>
  </si>
  <si>
    <t>Estímulos por productividad, eficiencia y calidad en el desempeño.</t>
  </si>
  <si>
    <t>Premio de antigüedad.</t>
  </si>
  <si>
    <t>Premio de asistencia.</t>
  </si>
  <si>
    <t>Otros estímulos.</t>
  </si>
  <si>
    <t>Impuesto sobre nóminas.</t>
  </si>
  <si>
    <t>Otros impuestos derivados de una relación laboral.</t>
  </si>
  <si>
    <t>Servicios para la promoción y difusión de sitios turísticos, culturales, recreativos y deportivos del Distrito Federal.</t>
  </si>
  <si>
    <t>Honorarios asimilables a salarios.</t>
  </si>
  <si>
    <t>Arrendamiento de activos intangibles.</t>
  </si>
  <si>
    <t>Pasajes aéreos nacionales</t>
  </si>
  <si>
    <t>Pasajes aéreos internacionales</t>
  </si>
  <si>
    <t>Instalación, reparación y mantenimiento de maquinaria, otros equipos y herramienta</t>
  </si>
  <si>
    <t>Viáticos en el extranjero.</t>
  </si>
  <si>
    <t>Contingencias socioeconómicas</t>
  </si>
  <si>
    <t>Materiales, útiles y equipos menores de tecnologías de la información y comunicaciones.</t>
  </si>
  <si>
    <t>Materiales, útiles y equipos menores de tecnologías de la información y comunicaciones</t>
  </si>
  <si>
    <t>Material gráfico institucional.</t>
  </si>
  <si>
    <t>Material eléctrico y electrónico.</t>
  </si>
  <si>
    <t>Artículos metálicos para la construcción</t>
  </si>
  <si>
    <t>Materiales complementarios</t>
  </si>
  <si>
    <t>Otros materiales y artículos de construcción y reparación</t>
  </si>
  <si>
    <t>Combustibles, lubricantes y aditivos.</t>
  </si>
  <si>
    <t>Herramientas menores</t>
  </si>
  <si>
    <t>Refacciones y accesorios menores de edificios</t>
  </si>
  <si>
    <t>Refacciones y accesorios menores de equipo de cómputo y tecnologías de la información</t>
  </si>
  <si>
    <t>Servicio de energía eléctrica.</t>
  </si>
  <si>
    <t>Gas</t>
  </si>
  <si>
    <t>Agua potable.</t>
  </si>
  <si>
    <t>Telefonía tradicional.</t>
  </si>
  <si>
    <t>Servicios de acceso de Internet, redes y procesamiento de información.</t>
  </si>
  <si>
    <t>Servicios integrales y otros servicios.</t>
  </si>
  <si>
    <t>Arrendamiento de edificios.</t>
  </si>
  <si>
    <t>Servicios de capacitación.</t>
  </si>
  <si>
    <t>Servicios de apoyo administrativo y fotocopiado</t>
  </si>
  <si>
    <t>Servicios de impresión.</t>
  </si>
  <si>
    <t>Servicios de vigilancia</t>
  </si>
  <si>
    <t>Servicios financieros y bancarios</t>
  </si>
  <si>
    <t>Gastos de ensobretado y traslado de nómina</t>
  </si>
  <si>
    <t>Seguro de bienes patrimoniales</t>
  </si>
  <si>
    <t>Almacenaje, envase y embalaje</t>
  </si>
  <si>
    <t>Conservación y mantenimiento menor de inmuebles</t>
  </si>
  <si>
    <t>Instalación, reparación y mantenimiento de mobiliario y equipo de administración, educacional y recreativo</t>
  </si>
  <si>
    <t>Reparación, mantenimiento y conservación de equipo de transporte destinados a servicios públicos y operación de programas públicos</t>
  </si>
  <si>
    <t>Reparación, mantenimiento y conservación de equipo de transporte destinados a servidores públicos y servicios administrativos</t>
  </si>
  <si>
    <t>Servicios de limpieza y manejo de desechos</t>
  </si>
  <si>
    <t>Servicios de jardinería y fumigación</t>
  </si>
  <si>
    <t>Servicios funerarios y de cementerio a los familiares de los civiles y pensionistas directos</t>
  </si>
  <si>
    <t>Impuestos y derechos</t>
  </si>
  <si>
    <t>Otros gastos por responsabilidades</t>
  </si>
  <si>
    <t>https://servidoresx3.finanzas.cdmx.gob.mx/menu_transparencia/lgcg/contabilidad.html</t>
  </si>
  <si>
    <t>Dirección de Administración y Finanzas</t>
  </si>
  <si>
    <t>No hubo mofidicación</t>
  </si>
  <si>
    <t>Equipo de cómputo y de tecnologías de la información</t>
  </si>
  <si>
    <t>Vehículos y equipo terrestre destinados a servidores públicos y servicios administrativos</t>
  </si>
  <si>
    <t>Software.</t>
  </si>
  <si>
    <t xml:space="preserve">Adecuaciones con la finalidad de contar con los recursos necesarios para atender las necesidades de operación de la Secretaría de Turismo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</si>
</sst>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164" fontId="0" fillId="0" borderId="0" xfId="0" applyNumberFormat="1" applyAlignment="1">
      <alignment vertical="center"/>
    </xf>
    <xf numFmtId="40" fontId="0" fillId="0" borderId="0" xfId="0" applyNumberFormat="1" applyAlignment="1">
      <alignment vertical="center"/>
    </xf>
    <xf numFmtId="0" fontId="0" fillId="3" borderId="0" xfId="0" applyFill="1"/>
    <xf numFmtId="14" fontId="0" fillId="0" borderId="0" xfId="0" applyNumberFormat="1"/>
    <xf numFmtId="0" fontId="3" fillId="0" borderId="0" xfId="1"/>
    <xf numFmtId="0" fontId="0" fillId="0" borderId="0" xfId="0" applyAlignment="1">
      <alignment horizontal="center" vertical="center"/>
    </xf>
    <xf numFmtId="0" fontId="0" fillId="0" borderId="0" xfId="0" applyAlignment="1">
      <alignment horizontal="center"/>
    </xf>
    <xf numFmtId="0" fontId="0" fillId="0" borderId="0" xfId="0" applyNumberFormat="1"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servidoresx3.finanzas.cdmx.gob.mx/menu_transparencia/lgcg/contabilidad.html" TargetMode="External"/><Relationship Id="rId1" Type="http://schemas.openxmlformats.org/officeDocument/2006/relationships/hyperlink" Target="https://servidoresx3.finanzas.cdmx.gob.mx/menu_transparencia/lgcg/contabilidad.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1" t="s">
        <v>1</v>
      </c>
      <c r="B2" s="12"/>
      <c r="C2" s="12"/>
      <c r="D2" s="11" t="s">
        <v>2</v>
      </c>
      <c r="E2" s="12"/>
      <c r="F2" s="12"/>
      <c r="G2" s="11" t="s">
        <v>3</v>
      </c>
      <c r="H2" s="12"/>
      <c r="I2" s="12"/>
    </row>
    <row r="3" spans="1:18" x14ac:dyDescent="0.25">
      <c r="A3" s="13" t="s">
        <v>4</v>
      </c>
      <c r="B3" s="12"/>
      <c r="C3" s="12"/>
      <c r="D3" s="13" t="s">
        <v>5</v>
      </c>
      <c r="E3" s="12"/>
      <c r="F3" s="12"/>
      <c r="G3" s="13" t="s">
        <v>6</v>
      </c>
      <c r="H3" s="12"/>
      <c r="I3" s="12"/>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1" t="s">
        <v>32</v>
      </c>
      <c r="B6" s="12"/>
      <c r="C6" s="12"/>
      <c r="D6" s="12"/>
      <c r="E6" s="12"/>
      <c r="F6" s="12"/>
      <c r="G6" s="12"/>
      <c r="H6" s="12"/>
      <c r="I6" s="12"/>
      <c r="J6" s="12"/>
      <c r="K6" s="12"/>
      <c r="L6" s="12"/>
      <c r="M6" s="12"/>
      <c r="N6" s="12"/>
      <c r="O6" s="12"/>
      <c r="P6" s="12"/>
      <c r="Q6" s="12"/>
      <c r="R6" s="12"/>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5">
        <v>45839</v>
      </c>
      <c r="C8" s="5">
        <v>45930</v>
      </c>
      <c r="D8" s="7">
        <v>3000</v>
      </c>
      <c r="E8" s="8">
        <v>3500</v>
      </c>
      <c r="F8" s="9">
        <v>3571</v>
      </c>
      <c r="G8" s="10" t="s">
        <v>86</v>
      </c>
      <c r="H8" s="3">
        <v>200000</v>
      </c>
      <c r="I8" s="3">
        <v>200000</v>
      </c>
      <c r="J8" s="3">
        <f t="shared" ref="J8:J71" si="0">K8+L8</f>
        <v>0</v>
      </c>
      <c r="K8" s="3">
        <v>0</v>
      </c>
      <c r="L8" s="3">
        <v>0</v>
      </c>
      <c r="M8" s="3">
        <v>0</v>
      </c>
      <c r="N8" s="7" t="s">
        <v>126</v>
      </c>
      <c r="O8" t="s">
        <v>124</v>
      </c>
      <c r="P8" s="4" t="s">
        <v>125</v>
      </c>
      <c r="Q8" s="5">
        <v>45944</v>
      </c>
    </row>
    <row r="9" spans="1:18" x14ac:dyDescent="0.25">
      <c r="A9" s="10">
        <v>2025</v>
      </c>
      <c r="B9" s="5">
        <v>45839</v>
      </c>
      <c r="C9" s="5">
        <v>45930</v>
      </c>
      <c r="D9" s="7">
        <v>3000</v>
      </c>
      <c r="E9" s="7">
        <v>1100</v>
      </c>
      <c r="F9" s="9">
        <v>1131</v>
      </c>
      <c r="G9" s="10" t="s">
        <v>51</v>
      </c>
      <c r="H9" s="3">
        <v>16548071</v>
      </c>
      <c r="I9" s="3">
        <v>16491125.539999999</v>
      </c>
      <c r="J9" s="3">
        <f t="shared" si="0"/>
        <v>18198701.780000001</v>
      </c>
      <c r="K9" s="3">
        <v>9099350.8900000006</v>
      </c>
      <c r="L9" s="3">
        <v>9099350.8900000006</v>
      </c>
      <c r="M9" s="3">
        <v>9099350.8900000006</v>
      </c>
      <c r="N9" s="3" t="s">
        <v>130</v>
      </c>
      <c r="O9" s="6" t="s">
        <v>124</v>
      </c>
      <c r="P9" s="4" t="s">
        <v>125</v>
      </c>
      <c r="Q9" s="5">
        <v>45944</v>
      </c>
    </row>
    <row r="10" spans="1:18" x14ac:dyDescent="0.25">
      <c r="A10" s="10">
        <v>2025</v>
      </c>
      <c r="B10" s="5">
        <v>45839</v>
      </c>
      <c r="C10" s="5">
        <v>45930</v>
      </c>
      <c r="D10" s="7">
        <v>1000</v>
      </c>
      <c r="E10" s="7">
        <v>1100</v>
      </c>
      <c r="F10" s="9">
        <v>1132</v>
      </c>
      <c r="G10" s="10" t="s">
        <v>52</v>
      </c>
      <c r="H10" s="3">
        <v>664650</v>
      </c>
      <c r="I10" s="3">
        <v>664650</v>
      </c>
      <c r="J10" s="3">
        <f t="shared" si="0"/>
        <v>769141.4</v>
      </c>
      <c r="K10" s="3">
        <v>384570.7</v>
      </c>
      <c r="L10" s="3">
        <v>384570.7</v>
      </c>
      <c r="M10" s="3">
        <v>384570.7</v>
      </c>
      <c r="N10" s="7" t="s">
        <v>126</v>
      </c>
      <c r="O10" t="s">
        <v>124</v>
      </c>
      <c r="P10" s="4" t="s">
        <v>125</v>
      </c>
      <c r="Q10" s="5">
        <v>45944</v>
      </c>
    </row>
    <row r="11" spans="1:18" x14ac:dyDescent="0.25">
      <c r="A11" s="10">
        <v>2025</v>
      </c>
      <c r="B11" s="5">
        <v>45839</v>
      </c>
      <c r="C11" s="5">
        <v>45930</v>
      </c>
      <c r="D11" s="7">
        <v>1000</v>
      </c>
      <c r="E11" s="7">
        <v>1200</v>
      </c>
      <c r="F11" s="9">
        <v>1221</v>
      </c>
      <c r="G11" s="10" t="s">
        <v>53</v>
      </c>
      <c r="H11" s="3">
        <v>208781</v>
      </c>
      <c r="I11" s="3">
        <v>208781</v>
      </c>
      <c r="J11" s="3">
        <f t="shared" si="0"/>
        <v>257736</v>
      </c>
      <c r="K11" s="3">
        <v>128868</v>
      </c>
      <c r="L11" s="3">
        <v>128868</v>
      </c>
      <c r="M11" s="3">
        <v>128868</v>
      </c>
      <c r="N11" s="7" t="s">
        <v>126</v>
      </c>
      <c r="O11" t="s">
        <v>124</v>
      </c>
      <c r="P11" s="4" t="s">
        <v>125</v>
      </c>
      <c r="Q11" s="5">
        <v>45944</v>
      </c>
    </row>
    <row r="12" spans="1:18" x14ac:dyDescent="0.25">
      <c r="A12" s="10">
        <v>2025</v>
      </c>
      <c r="B12" s="5">
        <v>45839</v>
      </c>
      <c r="C12" s="5">
        <v>45930</v>
      </c>
      <c r="D12" s="7">
        <v>1000</v>
      </c>
      <c r="E12" s="7">
        <v>1200</v>
      </c>
      <c r="F12" s="9">
        <v>1231</v>
      </c>
      <c r="G12" s="10" t="s">
        <v>54</v>
      </c>
      <c r="H12" s="3">
        <v>53225</v>
      </c>
      <c r="I12" s="3">
        <v>53225</v>
      </c>
      <c r="J12" s="3">
        <f t="shared" si="0"/>
        <v>16000</v>
      </c>
      <c r="K12" s="3">
        <v>8000</v>
      </c>
      <c r="L12" s="3">
        <v>8000</v>
      </c>
      <c r="M12" s="3">
        <v>8000</v>
      </c>
      <c r="N12" s="7" t="s">
        <v>126</v>
      </c>
      <c r="O12" t="s">
        <v>124</v>
      </c>
      <c r="P12" s="4" t="s">
        <v>125</v>
      </c>
      <c r="Q12" s="5">
        <v>45944</v>
      </c>
    </row>
    <row r="13" spans="1:18" x14ac:dyDescent="0.25">
      <c r="A13" s="10">
        <v>2025</v>
      </c>
      <c r="B13" s="5">
        <v>45839</v>
      </c>
      <c r="C13" s="5">
        <v>45930</v>
      </c>
      <c r="D13" s="7">
        <v>1000</v>
      </c>
      <c r="E13" s="7">
        <v>1300</v>
      </c>
      <c r="F13" s="9">
        <v>1311</v>
      </c>
      <c r="G13" s="10" t="s">
        <v>55</v>
      </c>
      <c r="H13" s="3">
        <v>106248</v>
      </c>
      <c r="I13" s="3">
        <v>106248</v>
      </c>
      <c r="J13" s="3">
        <f t="shared" si="0"/>
        <v>125530.68</v>
      </c>
      <c r="K13" s="3">
        <v>62765.34</v>
      </c>
      <c r="L13" s="3">
        <v>62765.34</v>
      </c>
      <c r="M13" s="3">
        <v>62765.34</v>
      </c>
      <c r="N13" s="7" t="s">
        <v>126</v>
      </c>
      <c r="O13" t="s">
        <v>124</v>
      </c>
      <c r="P13" s="4" t="s">
        <v>125</v>
      </c>
      <c r="Q13" s="5">
        <v>45944</v>
      </c>
    </row>
    <row r="14" spans="1:18" x14ac:dyDescent="0.25">
      <c r="A14" s="10">
        <v>2025</v>
      </c>
      <c r="B14" s="5">
        <v>45839</v>
      </c>
      <c r="C14" s="5">
        <v>45930</v>
      </c>
      <c r="D14" s="7">
        <v>1000</v>
      </c>
      <c r="E14" s="7">
        <v>1300</v>
      </c>
      <c r="F14" s="9">
        <v>1321</v>
      </c>
      <c r="G14" s="10" t="s">
        <v>53</v>
      </c>
      <c r="H14" s="3">
        <v>477862</v>
      </c>
      <c r="I14" s="3">
        <v>477862</v>
      </c>
      <c r="J14" s="3">
        <f t="shared" si="0"/>
        <v>472844.58</v>
      </c>
      <c r="K14" s="3">
        <v>236422.29</v>
      </c>
      <c r="L14" s="3">
        <v>236422.29</v>
      </c>
      <c r="M14" s="3">
        <v>236422.29</v>
      </c>
      <c r="N14" s="7" t="s">
        <v>126</v>
      </c>
      <c r="O14" t="s">
        <v>124</v>
      </c>
      <c r="P14" s="4" t="s">
        <v>125</v>
      </c>
      <c r="Q14" s="5">
        <v>45944</v>
      </c>
    </row>
    <row r="15" spans="1:18" x14ac:dyDescent="0.25">
      <c r="A15" s="10">
        <v>2025</v>
      </c>
      <c r="B15" s="5">
        <v>45839</v>
      </c>
      <c r="C15" s="5">
        <v>45930</v>
      </c>
      <c r="D15" s="7">
        <v>1000</v>
      </c>
      <c r="E15" s="7">
        <v>1300</v>
      </c>
      <c r="F15" s="9">
        <v>1323</v>
      </c>
      <c r="G15" s="10" t="s">
        <v>56</v>
      </c>
      <c r="H15" s="3">
        <v>4143698</v>
      </c>
      <c r="I15" s="3">
        <v>4143698</v>
      </c>
      <c r="J15" s="3">
        <f t="shared" si="0"/>
        <v>134471.64000000001</v>
      </c>
      <c r="K15" s="3">
        <v>67235.820000000007</v>
      </c>
      <c r="L15" s="3">
        <v>67235.820000000007</v>
      </c>
      <c r="M15" s="3">
        <v>67235.820000000007</v>
      </c>
      <c r="N15" s="7" t="s">
        <v>126</v>
      </c>
      <c r="O15" t="s">
        <v>124</v>
      </c>
      <c r="P15" s="4" t="s">
        <v>125</v>
      </c>
      <c r="Q15" s="5">
        <v>45944</v>
      </c>
    </row>
    <row r="16" spans="1:18" x14ac:dyDescent="0.25">
      <c r="A16" s="10">
        <v>2025</v>
      </c>
      <c r="B16" s="5">
        <v>45839</v>
      </c>
      <c r="C16" s="5">
        <v>45930</v>
      </c>
      <c r="D16" s="7">
        <v>1000</v>
      </c>
      <c r="E16" s="7">
        <v>1300</v>
      </c>
      <c r="F16" s="9">
        <v>1323</v>
      </c>
      <c r="G16" s="10" t="s">
        <v>56</v>
      </c>
      <c r="H16" s="3">
        <v>23198</v>
      </c>
      <c r="I16" s="3">
        <v>23198</v>
      </c>
      <c r="J16" s="3">
        <f t="shared" si="0"/>
        <v>0</v>
      </c>
      <c r="K16" s="3">
        <v>0</v>
      </c>
      <c r="L16" s="3">
        <v>0</v>
      </c>
      <c r="M16" s="3">
        <v>0</v>
      </c>
      <c r="N16" s="7" t="s">
        <v>126</v>
      </c>
      <c r="O16" t="s">
        <v>124</v>
      </c>
      <c r="P16" s="4" t="s">
        <v>125</v>
      </c>
      <c r="Q16" s="5">
        <v>45944</v>
      </c>
    </row>
    <row r="17" spans="1:17" x14ac:dyDescent="0.25">
      <c r="A17" s="10">
        <v>2025</v>
      </c>
      <c r="B17" s="5">
        <v>45839</v>
      </c>
      <c r="C17" s="5">
        <v>45930</v>
      </c>
      <c r="D17" s="7">
        <v>1000</v>
      </c>
      <c r="E17" s="7">
        <v>1300</v>
      </c>
      <c r="F17" s="9">
        <v>1331</v>
      </c>
      <c r="G17" s="10" t="s">
        <v>57</v>
      </c>
      <c r="H17" s="3">
        <v>300339</v>
      </c>
      <c r="I17" s="3">
        <v>300339</v>
      </c>
      <c r="J17" s="3">
        <f t="shared" si="0"/>
        <v>204381.1</v>
      </c>
      <c r="K17" s="3">
        <v>102190.55</v>
      </c>
      <c r="L17" s="3">
        <v>102190.55</v>
      </c>
      <c r="M17" s="3">
        <v>102190.55</v>
      </c>
      <c r="N17" s="7" t="s">
        <v>126</v>
      </c>
      <c r="O17" t="s">
        <v>124</v>
      </c>
      <c r="P17" s="4" t="s">
        <v>125</v>
      </c>
      <c r="Q17" s="5">
        <v>45944</v>
      </c>
    </row>
    <row r="18" spans="1:17" x14ac:dyDescent="0.25">
      <c r="A18" s="10">
        <v>2025</v>
      </c>
      <c r="B18" s="5">
        <v>45839</v>
      </c>
      <c r="C18" s="5">
        <v>45930</v>
      </c>
      <c r="D18" s="7">
        <v>1000</v>
      </c>
      <c r="E18" s="7">
        <v>1300</v>
      </c>
      <c r="F18" s="9">
        <v>1341</v>
      </c>
      <c r="G18" s="10" t="s">
        <v>58</v>
      </c>
      <c r="H18" s="3">
        <v>169225</v>
      </c>
      <c r="I18" s="3">
        <v>188396.11</v>
      </c>
      <c r="J18" s="3">
        <f t="shared" si="0"/>
        <v>365245.44</v>
      </c>
      <c r="K18" s="3">
        <v>182622.72</v>
      </c>
      <c r="L18" s="3">
        <v>182622.72</v>
      </c>
      <c r="M18" s="3">
        <v>182622.72</v>
      </c>
      <c r="N18" s="3" t="s">
        <v>130</v>
      </c>
      <c r="O18" t="s">
        <v>124</v>
      </c>
      <c r="P18" s="4" t="s">
        <v>125</v>
      </c>
      <c r="Q18" s="5">
        <v>45944</v>
      </c>
    </row>
    <row r="19" spans="1:17" x14ac:dyDescent="0.25">
      <c r="A19" s="10">
        <v>2025</v>
      </c>
      <c r="B19" s="5">
        <v>45839</v>
      </c>
      <c r="C19" s="5">
        <v>45930</v>
      </c>
      <c r="D19" s="7">
        <v>1000</v>
      </c>
      <c r="E19" s="7">
        <v>1300</v>
      </c>
      <c r="F19" s="9">
        <v>1343</v>
      </c>
      <c r="G19" s="10" t="s">
        <v>59</v>
      </c>
      <c r="H19" s="3">
        <v>24371</v>
      </c>
      <c r="I19" s="3">
        <v>24371</v>
      </c>
      <c r="J19" s="3">
        <f t="shared" si="0"/>
        <v>27472.799999999999</v>
      </c>
      <c r="K19" s="3">
        <v>13736.4</v>
      </c>
      <c r="L19" s="3">
        <v>13736.4</v>
      </c>
      <c r="M19" s="3">
        <v>13736.4</v>
      </c>
      <c r="N19" s="7" t="s">
        <v>126</v>
      </c>
      <c r="O19" t="s">
        <v>124</v>
      </c>
      <c r="P19" s="4" t="s">
        <v>125</v>
      </c>
      <c r="Q19" s="5">
        <v>45944</v>
      </c>
    </row>
    <row r="20" spans="1:17" x14ac:dyDescent="0.25">
      <c r="A20" s="10">
        <v>2025</v>
      </c>
      <c r="B20" s="5">
        <v>45839</v>
      </c>
      <c r="C20" s="5">
        <v>45930</v>
      </c>
      <c r="D20" s="7">
        <v>1000</v>
      </c>
      <c r="E20" s="7">
        <v>1400</v>
      </c>
      <c r="F20" s="9">
        <v>1411</v>
      </c>
      <c r="G20" s="10" t="s">
        <v>60</v>
      </c>
      <c r="H20" s="3">
        <v>1730405</v>
      </c>
      <c r="I20" s="3">
        <v>1730405</v>
      </c>
      <c r="J20" s="3">
        <f t="shared" si="0"/>
        <v>1761028.44</v>
      </c>
      <c r="K20" s="3">
        <v>880514.22</v>
      </c>
      <c r="L20" s="3">
        <v>880514.22</v>
      </c>
      <c r="M20" s="3">
        <v>880514.22</v>
      </c>
      <c r="N20" s="7" t="s">
        <v>126</v>
      </c>
      <c r="O20" t="s">
        <v>124</v>
      </c>
      <c r="P20" s="4" t="s">
        <v>125</v>
      </c>
      <c r="Q20" s="5">
        <v>45944</v>
      </c>
    </row>
    <row r="21" spans="1:17" x14ac:dyDescent="0.25">
      <c r="A21" s="10">
        <v>2025</v>
      </c>
      <c r="B21" s="5">
        <v>45839</v>
      </c>
      <c r="C21" s="5">
        <v>45930</v>
      </c>
      <c r="D21" s="7">
        <v>1000</v>
      </c>
      <c r="E21" s="7">
        <v>1400</v>
      </c>
      <c r="F21" s="9">
        <v>1411</v>
      </c>
      <c r="G21" s="10" t="s">
        <v>60</v>
      </c>
      <c r="H21" s="3">
        <v>45263</v>
      </c>
      <c r="I21" s="3">
        <v>45263</v>
      </c>
      <c r="J21" s="3">
        <f t="shared" si="0"/>
        <v>39012.58</v>
      </c>
      <c r="K21" s="3">
        <v>19506.29</v>
      </c>
      <c r="L21" s="3">
        <v>19506.29</v>
      </c>
      <c r="M21" s="3">
        <v>19506.29</v>
      </c>
      <c r="N21" s="7" t="s">
        <v>126</v>
      </c>
      <c r="O21" t="s">
        <v>124</v>
      </c>
      <c r="P21" s="4" t="s">
        <v>125</v>
      </c>
      <c r="Q21" s="5">
        <v>45944</v>
      </c>
    </row>
    <row r="22" spans="1:17" x14ac:dyDescent="0.25">
      <c r="A22" s="10">
        <v>2025</v>
      </c>
      <c r="B22" s="5">
        <v>45839</v>
      </c>
      <c r="C22" s="5">
        <v>45930</v>
      </c>
      <c r="D22" s="7">
        <v>1000</v>
      </c>
      <c r="E22" s="7">
        <v>1400</v>
      </c>
      <c r="F22" s="9">
        <v>1411</v>
      </c>
      <c r="G22" s="10" t="s">
        <v>60</v>
      </c>
      <c r="H22" s="3">
        <v>19321</v>
      </c>
      <c r="I22" s="3">
        <v>19321</v>
      </c>
      <c r="J22" s="3">
        <f t="shared" si="0"/>
        <v>20619.8</v>
      </c>
      <c r="K22" s="3">
        <v>10309.9</v>
      </c>
      <c r="L22" s="3">
        <v>10309.9</v>
      </c>
      <c r="M22" s="3">
        <v>10309.9</v>
      </c>
      <c r="N22" s="7" t="s">
        <v>126</v>
      </c>
      <c r="O22" t="s">
        <v>124</v>
      </c>
      <c r="P22" s="4" t="s">
        <v>125</v>
      </c>
      <c r="Q22" s="5">
        <v>45944</v>
      </c>
    </row>
    <row r="23" spans="1:17" x14ac:dyDescent="0.25">
      <c r="A23" s="10">
        <v>2025</v>
      </c>
      <c r="B23" s="5">
        <v>45839</v>
      </c>
      <c r="C23" s="5">
        <v>45930</v>
      </c>
      <c r="D23" s="7">
        <v>1000</v>
      </c>
      <c r="E23" s="7">
        <v>1400</v>
      </c>
      <c r="F23" s="9">
        <v>1421</v>
      </c>
      <c r="G23" s="10" t="s">
        <v>61</v>
      </c>
      <c r="H23" s="3">
        <v>840583</v>
      </c>
      <c r="I23" s="3">
        <v>840583</v>
      </c>
      <c r="J23" s="3">
        <f t="shared" si="0"/>
        <v>618966.57999999996</v>
      </c>
      <c r="K23" s="3">
        <v>309483.28999999998</v>
      </c>
      <c r="L23" s="3">
        <v>309483.28999999998</v>
      </c>
      <c r="M23" s="3">
        <v>309483.28999999998</v>
      </c>
      <c r="N23" s="7" t="s">
        <v>126</v>
      </c>
      <c r="O23" t="s">
        <v>124</v>
      </c>
      <c r="P23" s="4" t="s">
        <v>125</v>
      </c>
      <c r="Q23" s="5">
        <v>45944</v>
      </c>
    </row>
    <row r="24" spans="1:17" x14ac:dyDescent="0.25">
      <c r="A24" s="10">
        <v>2025</v>
      </c>
      <c r="B24" s="5">
        <v>45839</v>
      </c>
      <c r="C24" s="5">
        <v>45930</v>
      </c>
      <c r="D24" s="7">
        <v>1000</v>
      </c>
      <c r="E24" s="7">
        <v>1400</v>
      </c>
      <c r="F24" s="9">
        <v>1421</v>
      </c>
      <c r="G24" s="10" t="s">
        <v>61</v>
      </c>
      <c r="H24" s="3">
        <v>33754</v>
      </c>
      <c r="I24" s="3">
        <v>33754</v>
      </c>
      <c r="J24" s="3">
        <f t="shared" si="0"/>
        <v>28898.34</v>
      </c>
      <c r="K24" s="3">
        <v>14449.17</v>
      </c>
      <c r="L24" s="3">
        <v>14449.17</v>
      </c>
      <c r="M24" s="3">
        <v>14449.17</v>
      </c>
      <c r="N24" s="7" t="s">
        <v>126</v>
      </c>
      <c r="O24" t="s">
        <v>124</v>
      </c>
      <c r="P24" s="4" t="s">
        <v>125</v>
      </c>
      <c r="Q24" s="5">
        <v>45944</v>
      </c>
    </row>
    <row r="25" spans="1:17" x14ac:dyDescent="0.25">
      <c r="A25" s="10">
        <v>2025</v>
      </c>
      <c r="B25" s="5">
        <v>45839</v>
      </c>
      <c r="C25" s="5">
        <v>45930</v>
      </c>
      <c r="D25" s="7">
        <v>1000</v>
      </c>
      <c r="E25" s="7">
        <v>1400</v>
      </c>
      <c r="F25" s="9">
        <v>1431</v>
      </c>
      <c r="G25" s="10" t="s">
        <v>61</v>
      </c>
      <c r="H25" s="3">
        <v>987924</v>
      </c>
      <c r="I25" s="3">
        <v>987924</v>
      </c>
      <c r="J25" s="3">
        <f t="shared" si="0"/>
        <v>780258</v>
      </c>
      <c r="K25" s="3">
        <v>390129</v>
      </c>
      <c r="L25" s="3">
        <v>390129</v>
      </c>
      <c r="M25" s="3">
        <v>390129</v>
      </c>
      <c r="N25" s="7" t="s">
        <v>126</v>
      </c>
      <c r="O25" t="s">
        <v>124</v>
      </c>
      <c r="P25" s="4" t="s">
        <v>125</v>
      </c>
      <c r="Q25" s="5">
        <v>45944</v>
      </c>
    </row>
    <row r="26" spans="1:17" x14ac:dyDescent="0.25">
      <c r="A26" s="10">
        <v>2025</v>
      </c>
      <c r="B26" s="5">
        <v>45839</v>
      </c>
      <c r="C26" s="5">
        <v>45930</v>
      </c>
      <c r="D26" s="7">
        <v>1000</v>
      </c>
      <c r="E26" s="7">
        <v>1400</v>
      </c>
      <c r="F26" s="9">
        <v>1441</v>
      </c>
      <c r="G26" s="10" t="s">
        <v>62</v>
      </c>
      <c r="H26" s="3">
        <v>1199439</v>
      </c>
      <c r="I26" s="3">
        <v>1199439</v>
      </c>
      <c r="J26" s="3">
        <f t="shared" si="0"/>
        <v>558970.64</v>
      </c>
      <c r="K26" s="3">
        <v>279485.32</v>
      </c>
      <c r="L26" s="3">
        <v>279485.32</v>
      </c>
      <c r="M26" s="3">
        <v>279485.32</v>
      </c>
      <c r="N26" s="7" t="s">
        <v>126</v>
      </c>
      <c r="O26" t="s">
        <v>124</v>
      </c>
      <c r="P26" s="4" t="s">
        <v>125</v>
      </c>
      <c r="Q26" s="5">
        <v>45944</v>
      </c>
    </row>
    <row r="27" spans="1:17" x14ac:dyDescent="0.25">
      <c r="A27" s="10">
        <v>2025</v>
      </c>
      <c r="B27" s="5">
        <v>45839</v>
      </c>
      <c r="C27" s="5">
        <v>45930</v>
      </c>
      <c r="D27" s="7">
        <v>1000</v>
      </c>
      <c r="E27" s="7">
        <v>1400</v>
      </c>
      <c r="F27" s="9">
        <v>1443</v>
      </c>
      <c r="G27" s="10" t="s">
        <v>62</v>
      </c>
      <c r="H27" s="3">
        <v>48700</v>
      </c>
      <c r="I27" s="3">
        <v>48700</v>
      </c>
      <c r="J27" s="3">
        <f t="shared" si="0"/>
        <v>0</v>
      </c>
      <c r="K27" s="3">
        <v>0</v>
      </c>
      <c r="L27" s="3">
        <v>0</v>
      </c>
      <c r="M27" s="3">
        <v>0</v>
      </c>
      <c r="N27" s="7" t="s">
        <v>126</v>
      </c>
      <c r="O27" t="s">
        <v>124</v>
      </c>
      <c r="P27" s="4" t="s">
        <v>125</v>
      </c>
      <c r="Q27" s="5">
        <v>45944</v>
      </c>
    </row>
    <row r="28" spans="1:17" x14ac:dyDescent="0.25">
      <c r="A28" s="10">
        <v>2025</v>
      </c>
      <c r="B28" s="5">
        <v>45839</v>
      </c>
      <c r="C28" s="5">
        <v>45930</v>
      </c>
      <c r="D28" s="7">
        <v>1000</v>
      </c>
      <c r="E28" s="7">
        <v>1500</v>
      </c>
      <c r="F28" s="9">
        <v>1511</v>
      </c>
      <c r="G28" s="10" t="s">
        <v>63</v>
      </c>
      <c r="H28" s="3">
        <v>1073865</v>
      </c>
      <c r="I28" s="3">
        <v>1073865</v>
      </c>
      <c r="J28" s="3">
        <f t="shared" si="0"/>
        <v>1009366.42</v>
      </c>
      <c r="K28" s="3">
        <v>504683.21</v>
      </c>
      <c r="L28" s="3">
        <v>504683.21</v>
      </c>
      <c r="M28" s="3">
        <v>504683.21</v>
      </c>
      <c r="N28" s="7" t="s">
        <v>126</v>
      </c>
      <c r="O28" t="s">
        <v>124</v>
      </c>
      <c r="P28" s="4" t="s">
        <v>125</v>
      </c>
      <c r="Q28" s="5">
        <v>45944</v>
      </c>
    </row>
    <row r="29" spans="1:17" x14ac:dyDescent="0.25">
      <c r="A29" s="10">
        <v>2025</v>
      </c>
      <c r="B29" s="5">
        <v>45839</v>
      </c>
      <c r="C29" s="5">
        <v>45930</v>
      </c>
      <c r="D29" s="7">
        <v>1000</v>
      </c>
      <c r="E29" s="7">
        <v>1500</v>
      </c>
      <c r="F29" s="9">
        <v>1541</v>
      </c>
      <c r="G29" s="10" t="s">
        <v>64</v>
      </c>
      <c r="H29" s="3">
        <v>110043</v>
      </c>
      <c r="I29" s="3">
        <v>110043</v>
      </c>
      <c r="J29" s="3">
        <f t="shared" si="0"/>
        <v>216000</v>
      </c>
      <c r="K29" s="3">
        <v>108000</v>
      </c>
      <c r="L29" s="3">
        <v>108000</v>
      </c>
      <c r="M29" s="3">
        <v>108000</v>
      </c>
      <c r="N29" s="7" t="s">
        <v>126</v>
      </c>
      <c r="O29" t="s">
        <v>124</v>
      </c>
      <c r="P29" s="4" t="s">
        <v>125</v>
      </c>
      <c r="Q29" s="5">
        <v>45944</v>
      </c>
    </row>
    <row r="30" spans="1:17" x14ac:dyDescent="0.25">
      <c r="A30" s="10">
        <v>2025</v>
      </c>
      <c r="B30" s="5">
        <v>45839</v>
      </c>
      <c r="C30" s="5">
        <v>45930</v>
      </c>
      <c r="D30" s="7">
        <v>1000</v>
      </c>
      <c r="E30" s="7">
        <v>1500</v>
      </c>
      <c r="F30" s="9">
        <v>1541</v>
      </c>
      <c r="G30" s="10" t="s">
        <v>64</v>
      </c>
      <c r="H30" s="3">
        <v>407173</v>
      </c>
      <c r="I30" s="3">
        <v>407173</v>
      </c>
      <c r="J30" s="3">
        <f t="shared" si="0"/>
        <v>0</v>
      </c>
      <c r="K30" s="3">
        <v>0</v>
      </c>
      <c r="L30" s="3">
        <v>0</v>
      </c>
      <c r="M30" s="3">
        <v>0</v>
      </c>
      <c r="N30" s="7" t="s">
        <v>126</v>
      </c>
      <c r="O30" s="6" t="s">
        <v>124</v>
      </c>
      <c r="P30" s="4" t="s">
        <v>125</v>
      </c>
      <c r="Q30" s="5">
        <v>45944</v>
      </c>
    </row>
    <row r="31" spans="1:17" x14ac:dyDescent="0.25">
      <c r="A31" s="10">
        <v>2025</v>
      </c>
      <c r="B31" s="5">
        <v>45839</v>
      </c>
      <c r="C31" s="5">
        <v>45930</v>
      </c>
      <c r="D31" s="7">
        <v>1000</v>
      </c>
      <c r="E31" s="7">
        <v>1500</v>
      </c>
      <c r="F31" s="9">
        <v>1541</v>
      </c>
      <c r="G31" s="10" t="s">
        <v>64</v>
      </c>
      <c r="H31" s="3">
        <v>20589</v>
      </c>
      <c r="I31" s="3">
        <v>20589</v>
      </c>
      <c r="J31" s="3">
        <f t="shared" si="0"/>
        <v>0</v>
      </c>
      <c r="K31" s="3">
        <v>0</v>
      </c>
      <c r="L31" s="3">
        <v>0</v>
      </c>
      <c r="M31" s="3">
        <v>0</v>
      </c>
      <c r="N31" s="7" t="s">
        <v>126</v>
      </c>
      <c r="O31" t="s">
        <v>124</v>
      </c>
      <c r="P31" s="4" t="s">
        <v>125</v>
      </c>
      <c r="Q31" s="5">
        <v>45944</v>
      </c>
    </row>
    <row r="32" spans="1:17" x14ac:dyDescent="0.25">
      <c r="A32" s="10">
        <v>2025</v>
      </c>
      <c r="B32" s="5">
        <v>45839</v>
      </c>
      <c r="C32" s="5">
        <v>45930</v>
      </c>
      <c r="D32" s="7">
        <v>1000</v>
      </c>
      <c r="E32" s="7">
        <v>1500</v>
      </c>
      <c r="F32" s="9">
        <v>1541</v>
      </c>
      <c r="G32" s="10" t="s">
        <v>64</v>
      </c>
      <c r="H32" s="3">
        <v>1378867</v>
      </c>
      <c r="I32" s="3">
        <v>1378867</v>
      </c>
      <c r="J32" s="3">
        <f t="shared" si="0"/>
        <v>0</v>
      </c>
      <c r="K32" s="3">
        <v>0</v>
      </c>
      <c r="L32" s="3">
        <v>0</v>
      </c>
      <c r="M32" s="3">
        <v>0</v>
      </c>
      <c r="N32" s="7" t="s">
        <v>126</v>
      </c>
      <c r="O32" t="s">
        <v>124</v>
      </c>
      <c r="P32" s="4" t="s">
        <v>125</v>
      </c>
      <c r="Q32" s="5">
        <v>45944</v>
      </c>
    </row>
    <row r="33" spans="1:17" x14ac:dyDescent="0.25">
      <c r="A33" s="10">
        <v>2025</v>
      </c>
      <c r="B33" s="5">
        <v>45839</v>
      </c>
      <c r="C33" s="5">
        <v>45930</v>
      </c>
      <c r="D33" s="7">
        <v>1000</v>
      </c>
      <c r="E33" s="7">
        <v>1500</v>
      </c>
      <c r="F33" s="9">
        <v>1542</v>
      </c>
      <c r="G33" s="10" t="s">
        <v>65</v>
      </c>
      <c r="H33" s="3">
        <v>28283</v>
      </c>
      <c r="I33" s="3">
        <v>28283</v>
      </c>
      <c r="J33" s="3">
        <f t="shared" si="0"/>
        <v>12450</v>
      </c>
      <c r="K33" s="3">
        <v>6225</v>
      </c>
      <c r="L33" s="3">
        <v>6225</v>
      </c>
      <c r="M33" s="3">
        <v>6225</v>
      </c>
      <c r="N33" s="7" t="s">
        <v>126</v>
      </c>
      <c r="O33" t="s">
        <v>124</v>
      </c>
      <c r="P33" s="4" t="s">
        <v>125</v>
      </c>
      <c r="Q33" s="5">
        <v>45944</v>
      </c>
    </row>
    <row r="34" spans="1:17" x14ac:dyDescent="0.25">
      <c r="A34" s="10">
        <v>2025</v>
      </c>
      <c r="B34" s="5">
        <v>45839</v>
      </c>
      <c r="C34" s="5">
        <v>45930</v>
      </c>
      <c r="D34" s="7">
        <v>1000</v>
      </c>
      <c r="E34" s="7">
        <v>1500</v>
      </c>
      <c r="F34" s="9">
        <v>1543</v>
      </c>
      <c r="G34" s="10" t="s">
        <v>66</v>
      </c>
      <c r="H34" s="3">
        <v>133950</v>
      </c>
      <c r="I34" s="3">
        <v>133950</v>
      </c>
      <c r="J34" s="3">
        <f t="shared" si="0"/>
        <v>0</v>
      </c>
      <c r="K34" s="3">
        <v>0</v>
      </c>
      <c r="L34" s="3">
        <v>0</v>
      </c>
      <c r="M34" s="3">
        <v>0</v>
      </c>
      <c r="N34" s="7" t="s">
        <v>126</v>
      </c>
      <c r="O34" t="s">
        <v>124</v>
      </c>
      <c r="P34" s="4" t="s">
        <v>125</v>
      </c>
      <c r="Q34" s="5">
        <v>45944</v>
      </c>
    </row>
    <row r="35" spans="1:17" x14ac:dyDescent="0.25">
      <c r="A35" s="10">
        <v>2025</v>
      </c>
      <c r="B35" s="5">
        <v>45839</v>
      </c>
      <c r="C35" s="5">
        <v>45930</v>
      </c>
      <c r="D35" s="7">
        <v>1000</v>
      </c>
      <c r="E35" s="7">
        <v>1500</v>
      </c>
      <c r="F35" s="9">
        <v>1544</v>
      </c>
      <c r="G35" s="10" t="s">
        <v>67</v>
      </c>
      <c r="H35" s="3">
        <v>1709104</v>
      </c>
      <c r="I35" s="3">
        <v>1709104</v>
      </c>
      <c r="J35" s="3">
        <f t="shared" si="0"/>
        <v>1843001.26</v>
      </c>
      <c r="K35" s="3">
        <v>921500.63</v>
      </c>
      <c r="L35" s="3">
        <v>921500.63</v>
      </c>
      <c r="M35" s="3">
        <v>921500.63</v>
      </c>
      <c r="N35" s="7" t="s">
        <v>126</v>
      </c>
      <c r="O35" t="s">
        <v>124</v>
      </c>
      <c r="P35" s="4" t="s">
        <v>125</v>
      </c>
      <c r="Q35" s="5">
        <v>45944</v>
      </c>
    </row>
    <row r="36" spans="1:17" x14ac:dyDescent="0.25">
      <c r="A36" s="10">
        <v>2025</v>
      </c>
      <c r="B36" s="5">
        <v>45839</v>
      </c>
      <c r="C36" s="5">
        <v>45930</v>
      </c>
      <c r="D36" s="7">
        <v>1000</v>
      </c>
      <c r="E36" s="7">
        <v>1500</v>
      </c>
      <c r="F36" s="9">
        <v>1545</v>
      </c>
      <c r="G36" s="10" t="s">
        <v>68</v>
      </c>
      <c r="H36" s="3">
        <v>63066</v>
      </c>
      <c r="I36" s="3">
        <v>63066</v>
      </c>
      <c r="J36" s="3">
        <f t="shared" si="0"/>
        <v>70334</v>
      </c>
      <c r="K36" s="3">
        <v>35167</v>
      </c>
      <c r="L36" s="3">
        <v>35167</v>
      </c>
      <c r="M36" s="3">
        <v>35167</v>
      </c>
      <c r="N36" s="7" t="s">
        <v>126</v>
      </c>
      <c r="O36" t="s">
        <v>124</v>
      </c>
      <c r="P36" s="4" t="s">
        <v>125</v>
      </c>
      <c r="Q36" s="5">
        <v>45944</v>
      </c>
    </row>
    <row r="37" spans="1:17" x14ac:dyDescent="0.25">
      <c r="A37" s="10">
        <v>2025</v>
      </c>
      <c r="B37" s="5">
        <v>45839</v>
      </c>
      <c r="C37" s="5">
        <v>45930</v>
      </c>
      <c r="D37" s="7">
        <v>1000</v>
      </c>
      <c r="E37" s="7">
        <v>1500</v>
      </c>
      <c r="F37" s="9">
        <v>1545</v>
      </c>
      <c r="G37" s="10" t="s">
        <v>68</v>
      </c>
      <c r="H37" s="3">
        <v>617</v>
      </c>
      <c r="I37" s="3">
        <v>617</v>
      </c>
      <c r="J37" s="3">
        <f t="shared" si="0"/>
        <v>585.20000000000005</v>
      </c>
      <c r="K37" s="3">
        <v>292.60000000000002</v>
      </c>
      <c r="L37" s="3">
        <v>292.60000000000002</v>
      </c>
      <c r="M37" s="3">
        <v>292.60000000000002</v>
      </c>
      <c r="N37" s="7" t="s">
        <v>126</v>
      </c>
      <c r="O37" t="s">
        <v>124</v>
      </c>
      <c r="P37" s="4" t="s">
        <v>125</v>
      </c>
      <c r="Q37" s="5">
        <v>45944</v>
      </c>
    </row>
    <row r="38" spans="1:17" x14ac:dyDescent="0.25">
      <c r="A38" s="10">
        <v>2025</v>
      </c>
      <c r="B38" s="5">
        <v>45839</v>
      </c>
      <c r="C38" s="5">
        <v>45930</v>
      </c>
      <c r="D38" s="7">
        <v>1000</v>
      </c>
      <c r="E38" s="7">
        <v>1500</v>
      </c>
      <c r="F38" s="9">
        <v>1545</v>
      </c>
      <c r="G38" s="10" t="s">
        <v>68</v>
      </c>
      <c r="H38" s="3">
        <v>376072</v>
      </c>
      <c r="I38" s="3">
        <v>376072</v>
      </c>
      <c r="J38" s="3">
        <f t="shared" si="0"/>
        <v>418957.28</v>
      </c>
      <c r="K38" s="3">
        <v>209478.64</v>
      </c>
      <c r="L38" s="3">
        <v>209478.64</v>
      </c>
      <c r="M38" s="3">
        <v>209478.64</v>
      </c>
      <c r="N38" s="7" t="s">
        <v>126</v>
      </c>
      <c r="O38" t="s">
        <v>124</v>
      </c>
      <c r="P38" s="4" t="s">
        <v>125</v>
      </c>
      <c r="Q38" s="5">
        <v>45944</v>
      </c>
    </row>
    <row r="39" spans="1:17" x14ac:dyDescent="0.25">
      <c r="A39" s="10">
        <v>2025</v>
      </c>
      <c r="B39" s="5">
        <v>45839</v>
      </c>
      <c r="C39" s="5">
        <v>45930</v>
      </c>
      <c r="D39" s="7">
        <v>1000</v>
      </c>
      <c r="E39" s="7">
        <v>1500</v>
      </c>
      <c r="F39" s="9">
        <v>1545</v>
      </c>
      <c r="G39" s="10" t="s">
        <v>68</v>
      </c>
      <c r="H39" s="3">
        <v>173059</v>
      </c>
      <c r="I39" s="3">
        <v>173059</v>
      </c>
      <c r="J39" s="3">
        <f t="shared" si="0"/>
        <v>143320.32000000001</v>
      </c>
      <c r="K39" s="3">
        <v>71660.160000000003</v>
      </c>
      <c r="L39" s="3">
        <v>71660.160000000003</v>
      </c>
      <c r="M39" s="3">
        <v>71660.160000000003</v>
      </c>
      <c r="N39" s="7" t="s">
        <v>126</v>
      </c>
      <c r="O39" t="s">
        <v>124</v>
      </c>
      <c r="P39" s="4" t="s">
        <v>125</v>
      </c>
      <c r="Q39" s="5">
        <v>45944</v>
      </c>
    </row>
    <row r="40" spans="1:17" x14ac:dyDescent="0.25">
      <c r="A40" s="10">
        <v>2025</v>
      </c>
      <c r="B40" s="5">
        <v>45839</v>
      </c>
      <c r="C40" s="5">
        <v>45930</v>
      </c>
      <c r="D40" s="7">
        <v>1000</v>
      </c>
      <c r="E40" s="7">
        <v>1500</v>
      </c>
      <c r="F40" s="9">
        <v>1546</v>
      </c>
      <c r="G40" s="10" t="s">
        <v>69</v>
      </c>
      <c r="H40" s="3">
        <v>8871</v>
      </c>
      <c r="I40" s="3">
        <v>8871</v>
      </c>
      <c r="J40" s="3">
        <f t="shared" si="0"/>
        <v>0</v>
      </c>
      <c r="K40" s="3">
        <v>0</v>
      </c>
      <c r="L40" s="3">
        <v>0</v>
      </c>
      <c r="M40" s="3">
        <v>0</v>
      </c>
      <c r="N40" s="7" t="s">
        <v>126</v>
      </c>
      <c r="O40" t="s">
        <v>124</v>
      </c>
      <c r="P40" s="4" t="s">
        <v>125</v>
      </c>
      <c r="Q40" s="5">
        <v>45944</v>
      </c>
    </row>
    <row r="41" spans="1:17" x14ac:dyDescent="0.25">
      <c r="A41" s="10">
        <v>2025</v>
      </c>
      <c r="B41" s="5">
        <v>45839</v>
      </c>
      <c r="C41" s="5">
        <v>45930</v>
      </c>
      <c r="D41" s="7">
        <v>1000</v>
      </c>
      <c r="E41" s="7">
        <v>1500</v>
      </c>
      <c r="F41" s="9">
        <v>1546</v>
      </c>
      <c r="G41" s="10" t="s">
        <v>69</v>
      </c>
      <c r="H41" s="3">
        <v>4435</v>
      </c>
      <c r="I41" s="3">
        <v>4435</v>
      </c>
      <c r="J41" s="3">
        <f t="shared" si="0"/>
        <v>0</v>
      </c>
      <c r="K41" s="3">
        <v>0</v>
      </c>
      <c r="L41" s="3">
        <v>0</v>
      </c>
      <c r="M41" s="3">
        <v>0</v>
      </c>
      <c r="N41" s="7" t="s">
        <v>126</v>
      </c>
      <c r="O41" t="s">
        <v>124</v>
      </c>
      <c r="P41" s="4" t="s">
        <v>125</v>
      </c>
      <c r="Q41" s="5">
        <v>45944</v>
      </c>
    </row>
    <row r="42" spans="1:17" x14ac:dyDescent="0.25">
      <c r="A42" s="10">
        <v>2025</v>
      </c>
      <c r="B42" s="5">
        <v>45839</v>
      </c>
      <c r="C42" s="5">
        <v>45930</v>
      </c>
      <c r="D42" s="7">
        <v>1000</v>
      </c>
      <c r="E42" s="7">
        <v>1500</v>
      </c>
      <c r="F42" s="9">
        <v>1546</v>
      </c>
      <c r="G42" s="10" t="s">
        <v>69</v>
      </c>
      <c r="H42" s="3">
        <v>907560</v>
      </c>
      <c r="I42" s="3">
        <v>907560</v>
      </c>
      <c r="J42" s="3">
        <f t="shared" si="0"/>
        <v>921600</v>
      </c>
      <c r="K42" s="3">
        <v>460800</v>
      </c>
      <c r="L42" s="3">
        <v>460800</v>
      </c>
      <c r="M42" s="3">
        <v>460800</v>
      </c>
      <c r="N42" s="7" t="s">
        <v>126</v>
      </c>
      <c r="O42" t="s">
        <v>124</v>
      </c>
      <c r="P42" s="4" t="s">
        <v>125</v>
      </c>
      <c r="Q42" s="5">
        <v>45944</v>
      </c>
    </row>
    <row r="43" spans="1:17" x14ac:dyDescent="0.25">
      <c r="A43" s="10">
        <v>2025</v>
      </c>
      <c r="B43" s="5">
        <v>45839</v>
      </c>
      <c r="C43" s="5">
        <v>45930</v>
      </c>
      <c r="D43" s="7">
        <v>1000</v>
      </c>
      <c r="E43" s="7">
        <v>1500</v>
      </c>
      <c r="F43" s="9">
        <v>1547</v>
      </c>
      <c r="G43" s="10" t="s">
        <v>70</v>
      </c>
      <c r="H43" s="3">
        <v>36992</v>
      </c>
      <c r="I43" s="3">
        <v>41958</v>
      </c>
      <c r="J43" s="3">
        <f t="shared" si="0"/>
        <v>83916</v>
      </c>
      <c r="K43" s="3">
        <v>41958</v>
      </c>
      <c r="L43" s="3">
        <v>41958</v>
      </c>
      <c r="M43" s="3">
        <v>41958</v>
      </c>
      <c r="N43" s="3" t="s">
        <v>130</v>
      </c>
      <c r="O43" t="s">
        <v>124</v>
      </c>
      <c r="P43" s="4" t="s">
        <v>125</v>
      </c>
      <c r="Q43" s="5">
        <v>45944</v>
      </c>
    </row>
    <row r="44" spans="1:17" x14ac:dyDescent="0.25">
      <c r="A44" s="10">
        <v>2025</v>
      </c>
      <c r="B44" s="5">
        <v>45839</v>
      </c>
      <c r="C44" s="5">
        <v>45930</v>
      </c>
      <c r="D44" s="7">
        <v>1000</v>
      </c>
      <c r="E44" s="7">
        <v>1500</v>
      </c>
      <c r="F44" s="9">
        <v>1547</v>
      </c>
      <c r="G44" s="10" t="s">
        <v>70</v>
      </c>
      <c r="H44" s="3">
        <v>976</v>
      </c>
      <c r="I44" s="3">
        <v>976</v>
      </c>
      <c r="J44" s="3">
        <f t="shared" si="0"/>
        <v>0</v>
      </c>
      <c r="K44" s="3">
        <v>0</v>
      </c>
      <c r="L44" s="3">
        <v>0</v>
      </c>
      <c r="M44" s="3">
        <v>0</v>
      </c>
      <c r="N44" s="7" t="s">
        <v>126</v>
      </c>
      <c r="O44" t="s">
        <v>124</v>
      </c>
      <c r="P44" s="4" t="s">
        <v>125</v>
      </c>
      <c r="Q44" s="5">
        <v>45944</v>
      </c>
    </row>
    <row r="45" spans="1:17" x14ac:dyDescent="0.25">
      <c r="A45" s="10">
        <v>2025</v>
      </c>
      <c r="B45" s="5">
        <v>45839</v>
      </c>
      <c r="C45" s="5">
        <v>45930</v>
      </c>
      <c r="D45" s="7">
        <v>1000</v>
      </c>
      <c r="E45" s="7">
        <v>1500</v>
      </c>
      <c r="F45" s="9">
        <v>1548</v>
      </c>
      <c r="G45" s="10" t="s">
        <v>71</v>
      </c>
      <c r="H45" s="3">
        <v>1164342</v>
      </c>
      <c r="I45" s="3">
        <v>1197150.3500000001</v>
      </c>
      <c r="J45" s="3">
        <f t="shared" si="0"/>
        <v>2394300.7000000002</v>
      </c>
      <c r="K45" s="3">
        <v>1197150.3500000001</v>
      </c>
      <c r="L45" s="3">
        <v>1197150.3500000001</v>
      </c>
      <c r="M45" s="3">
        <v>1197150.3500000001</v>
      </c>
      <c r="N45" s="3" t="s">
        <v>130</v>
      </c>
      <c r="O45" t="s">
        <v>124</v>
      </c>
      <c r="P45" s="4" t="s">
        <v>125</v>
      </c>
      <c r="Q45" s="5">
        <v>45944</v>
      </c>
    </row>
    <row r="46" spans="1:17" x14ac:dyDescent="0.25">
      <c r="A46" s="10">
        <v>2025</v>
      </c>
      <c r="B46" s="5">
        <v>45839</v>
      </c>
      <c r="C46" s="5">
        <v>45930</v>
      </c>
      <c r="D46" s="7">
        <v>1000</v>
      </c>
      <c r="E46" s="7">
        <v>1500</v>
      </c>
      <c r="F46" s="9">
        <v>1591</v>
      </c>
      <c r="G46" s="10" t="s">
        <v>72</v>
      </c>
      <c r="H46" s="3">
        <v>18443890</v>
      </c>
      <c r="I46" s="3">
        <v>18443890</v>
      </c>
      <c r="J46" s="3">
        <f t="shared" si="0"/>
        <v>20546926</v>
      </c>
      <c r="K46" s="3">
        <v>10273463</v>
      </c>
      <c r="L46" s="3">
        <v>10273463</v>
      </c>
      <c r="M46" s="3">
        <v>10273463</v>
      </c>
      <c r="N46" s="7" t="s">
        <v>126</v>
      </c>
      <c r="O46" t="s">
        <v>124</v>
      </c>
      <c r="P46" s="4" t="s">
        <v>125</v>
      </c>
      <c r="Q46" s="5">
        <v>45944</v>
      </c>
    </row>
    <row r="47" spans="1:17" x14ac:dyDescent="0.25">
      <c r="A47" s="10">
        <v>2025</v>
      </c>
      <c r="B47" s="5">
        <v>45839</v>
      </c>
      <c r="C47" s="5">
        <v>45930</v>
      </c>
      <c r="D47" s="7">
        <v>1000</v>
      </c>
      <c r="E47" s="7">
        <v>1500</v>
      </c>
      <c r="F47" s="9">
        <v>1593</v>
      </c>
      <c r="G47" s="10" t="s">
        <v>73</v>
      </c>
      <c r="H47" s="3">
        <v>141301</v>
      </c>
      <c r="I47" s="3">
        <v>141301</v>
      </c>
      <c r="J47" s="3">
        <f t="shared" si="0"/>
        <v>64165.5</v>
      </c>
      <c r="K47" s="3">
        <v>32082.75</v>
      </c>
      <c r="L47" s="3">
        <v>32082.75</v>
      </c>
      <c r="M47" s="3">
        <v>32082.75</v>
      </c>
      <c r="N47" s="7" t="s">
        <v>126</v>
      </c>
      <c r="O47" t="s">
        <v>124</v>
      </c>
      <c r="P47" s="4" t="s">
        <v>125</v>
      </c>
      <c r="Q47" s="5">
        <v>45944</v>
      </c>
    </row>
    <row r="48" spans="1:17" x14ac:dyDescent="0.25">
      <c r="A48" s="10">
        <v>2025</v>
      </c>
      <c r="B48" s="5">
        <v>45839</v>
      </c>
      <c r="C48" s="5">
        <v>45930</v>
      </c>
      <c r="D48" s="7">
        <v>1000</v>
      </c>
      <c r="E48" s="7">
        <v>1600</v>
      </c>
      <c r="F48" s="9">
        <v>1611</v>
      </c>
      <c r="G48" s="10" t="s">
        <v>74</v>
      </c>
      <c r="H48" s="3">
        <v>1815450</v>
      </c>
      <c r="I48" s="3">
        <v>1815450</v>
      </c>
      <c r="J48" s="3">
        <f t="shared" si="0"/>
        <v>0</v>
      </c>
      <c r="K48" s="3">
        <v>0</v>
      </c>
      <c r="L48" s="3">
        <v>0</v>
      </c>
      <c r="M48" s="3">
        <v>0</v>
      </c>
      <c r="N48" s="7" t="s">
        <v>126</v>
      </c>
      <c r="O48" t="s">
        <v>124</v>
      </c>
      <c r="P48" s="4" t="s">
        <v>125</v>
      </c>
      <c r="Q48" s="5">
        <v>45944</v>
      </c>
    </row>
    <row r="49" spans="1:17" x14ac:dyDescent="0.25">
      <c r="A49" s="10">
        <v>2025</v>
      </c>
      <c r="B49" s="5">
        <v>45839</v>
      </c>
      <c r="C49" s="5">
        <v>45930</v>
      </c>
      <c r="D49" s="7">
        <v>1000</v>
      </c>
      <c r="E49" s="7">
        <v>1700</v>
      </c>
      <c r="F49" s="9">
        <v>1711</v>
      </c>
      <c r="G49" s="10" t="s">
        <v>75</v>
      </c>
      <c r="H49" s="3">
        <v>114694</v>
      </c>
      <c r="I49" s="3">
        <v>114694</v>
      </c>
      <c r="J49" s="3">
        <f t="shared" si="0"/>
        <v>0</v>
      </c>
      <c r="K49" s="3">
        <v>0</v>
      </c>
      <c r="L49" s="3">
        <v>0</v>
      </c>
      <c r="M49" s="3">
        <v>0</v>
      </c>
      <c r="N49" s="7" t="s">
        <v>126</v>
      </c>
      <c r="O49" t="s">
        <v>124</v>
      </c>
      <c r="P49" s="4" t="s">
        <v>125</v>
      </c>
      <c r="Q49" s="5">
        <v>45944</v>
      </c>
    </row>
    <row r="50" spans="1:17" x14ac:dyDescent="0.25">
      <c r="A50" s="10">
        <v>2025</v>
      </c>
      <c r="B50" s="5">
        <v>45839</v>
      </c>
      <c r="C50" s="5">
        <v>45930</v>
      </c>
      <c r="D50" s="7">
        <v>1000</v>
      </c>
      <c r="E50" s="7">
        <v>1700</v>
      </c>
      <c r="F50" s="9">
        <v>1713</v>
      </c>
      <c r="G50" s="10" t="s">
        <v>76</v>
      </c>
      <c r="H50" s="3">
        <v>152756</v>
      </c>
      <c r="I50" s="3">
        <v>152756</v>
      </c>
      <c r="J50" s="3">
        <f t="shared" si="0"/>
        <v>0</v>
      </c>
      <c r="K50" s="3">
        <v>0</v>
      </c>
      <c r="L50" s="3">
        <v>0</v>
      </c>
      <c r="M50" s="3">
        <v>0</v>
      </c>
      <c r="N50" s="7" t="s">
        <v>126</v>
      </c>
      <c r="O50" t="s">
        <v>124</v>
      </c>
      <c r="P50" s="4" t="s">
        <v>125</v>
      </c>
      <c r="Q50" s="5">
        <v>45944</v>
      </c>
    </row>
    <row r="51" spans="1:17" x14ac:dyDescent="0.25">
      <c r="A51" s="10">
        <v>2025</v>
      </c>
      <c r="B51" s="5">
        <v>45839</v>
      </c>
      <c r="C51" s="5">
        <v>45930</v>
      </c>
      <c r="D51" s="7">
        <v>1000</v>
      </c>
      <c r="E51" s="7">
        <v>1700</v>
      </c>
      <c r="F51" s="9">
        <v>1714</v>
      </c>
      <c r="G51" s="10" t="s">
        <v>77</v>
      </c>
      <c r="H51" s="3">
        <v>707679</v>
      </c>
      <c r="I51" s="3">
        <v>707679</v>
      </c>
      <c r="J51" s="3">
        <f t="shared" si="0"/>
        <v>569288</v>
      </c>
      <c r="K51" s="3">
        <v>284644</v>
      </c>
      <c r="L51" s="3">
        <v>284644</v>
      </c>
      <c r="M51" s="3">
        <v>284644</v>
      </c>
      <c r="N51" s="7" t="s">
        <v>126</v>
      </c>
      <c r="O51" t="s">
        <v>124</v>
      </c>
      <c r="P51" s="4" t="s">
        <v>125</v>
      </c>
      <c r="Q51" s="5">
        <v>45944</v>
      </c>
    </row>
    <row r="52" spans="1:17" x14ac:dyDescent="0.25">
      <c r="A52" s="10">
        <v>2025</v>
      </c>
      <c r="B52" s="5">
        <v>45839</v>
      </c>
      <c r="C52" s="5">
        <v>45930</v>
      </c>
      <c r="D52" s="7">
        <v>1000</v>
      </c>
      <c r="E52" s="7">
        <v>1700</v>
      </c>
      <c r="F52" s="9">
        <v>1719</v>
      </c>
      <c r="G52" s="10" t="s">
        <v>78</v>
      </c>
      <c r="H52" s="3">
        <v>8871</v>
      </c>
      <c r="I52" s="3">
        <v>8871</v>
      </c>
      <c r="J52" s="3">
        <f t="shared" si="0"/>
        <v>0</v>
      </c>
      <c r="K52" s="3">
        <v>0</v>
      </c>
      <c r="L52" s="3">
        <v>0</v>
      </c>
      <c r="M52" s="3">
        <v>0</v>
      </c>
      <c r="N52" s="7" t="s">
        <v>126</v>
      </c>
      <c r="O52" t="s">
        <v>124</v>
      </c>
      <c r="P52" s="4" t="s">
        <v>125</v>
      </c>
      <c r="Q52" s="5">
        <v>45944</v>
      </c>
    </row>
    <row r="53" spans="1:17" x14ac:dyDescent="0.25">
      <c r="A53" s="10">
        <v>2025</v>
      </c>
      <c r="B53" s="5">
        <v>45839</v>
      </c>
      <c r="C53" s="5">
        <v>45930</v>
      </c>
      <c r="D53" s="7">
        <v>1000</v>
      </c>
      <c r="E53" s="7">
        <v>3300</v>
      </c>
      <c r="F53" s="9">
        <v>3341</v>
      </c>
      <c r="G53" s="10" t="s">
        <v>107</v>
      </c>
      <c r="H53" s="3">
        <v>0</v>
      </c>
      <c r="I53" s="3">
        <v>500000</v>
      </c>
      <c r="J53" s="3">
        <f t="shared" si="0"/>
        <v>0</v>
      </c>
      <c r="K53" s="3">
        <v>0</v>
      </c>
      <c r="L53" s="3">
        <v>0</v>
      </c>
      <c r="M53" s="3">
        <v>0</v>
      </c>
      <c r="N53" s="3" t="s">
        <v>130</v>
      </c>
      <c r="O53" t="s">
        <v>124</v>
      </c>
      <c r="P53" s="4" t="s">
        <v>125</v>
      </c>
      <c r="Q53" s="5">
        <v>45944</v>
      </c>
    </row>
    <row r="54" spans="1:17" x14ac:dyDescent="0.25">
      <c r="A54" s="10">
        <v>2025</v>
      </c>
      <c r="B54" s="5">
        <v>45839</v>
      </c>
      <c r="C54" s="5">
        <v>45930</v>
      </c>
      <c r="D54" s="7">
        <v>3000</v>
      </c>
      <c r="E54" s="7">
        <v>3700</v>
      </c>
      <c r="F54" s="9">
        <v>3711</v>
      </c>
      <c r="G54" s="10" t="s">
        <v>84</v>
      </c>
      <c r="H54" s="3">
        <v>200000</v>
      </c>
      <c r="I54" s="3">
        <v>200000</v>
      </c>
      <c r="J54" s="3">
        <f t="shared" si="0"/>
        <v>12932</v>
      </c>
      <c r="K54" s="3">
        <v>6466</v>
      </c>
      <c r="L54" s="3">
        <v>6466</v>
      </c>
      <c r="M54" s="3">
        <v>6466</v>
      </c>
      <c r="N54" s="7" t="s">
        <v>126</v>
      </c>
      <c r="O54" t="s">
        <v>124</v>
      </c>
      <c r="P54" s="4" t="s">
        <v>125</v>
      </c>
      <c r="Q54" s="5">
        <v>45944</v>
      </c>
    </row>
    <row r="55" spans="1:17" x14ac:dyDescent="0.25">
      <c r="A55" s="10">
        <v>2025</v>
      </c>
      <c r="B55" s="5">
        <v>45839</v>
      </c>
      <c r="C55" s="5">
        <v>45930</v>
      </c>
      <c r="D55" s="7">
        <v>3000</v>
      </c>
      <c r="E55" s="7">
        <v>3700</v>
      </c>
      <c r="F55" s="9">
        <v>3712</v>
      </c>
      <c r="G55" s="10" t="s">
        <v>85</v>
      </c>
      <c r="H55" s="3">
        <v>300000</v>
      </c>
      <c r="I55" s="3">
        <v>300000</v>
      </c>
      <c r="J55" s="3">
        <f t="shared" si="0"/>
        <v>0</v>
      </c>
      <c r="K55" s="3">
        <v>0</v>
      </c>
      <c r="L55" s="3">
        <v>0</v>
      </c>
      <c r="M55" s="3">
        <v>0</v>
      </c>
      <c r="N55" s="7" t="s">
        <v>126</v>
      </c>
      <c r="O55" t="s">
        <v>124</v>
      </c>
      <c r="P55" s="4" t="s">
        <v>125</v>
      </c>
      <c r="Q55" s="5">
        <v>45944</v>
      </c>
    </row>
    <row r="56" spans="1:17" x14ac:dyDescent="0.25">
      <c r="A56" s="10">
        <v>2025</v>
      </c>
      <c r="B56" s="5">
        <v>45839</v>
      </c>
      <c r="C56" s="5">
        <v>45930</v>
      </c>
      <c r="D56" s="7">
        <v>3000</v>
      </c>
      <c r="E56" s="7">
        <v>3700</v>
      </c>
      <c r="F56" s="9">
        <v>3751</v>
      </c>
      <c r="G56" s="2" t="s">
        <v>86</v>
      </c>
      <c r="H56" s="3">
        <v>100000</v>
      </c>
      <c r="I56" s="3">
        <v>100000</v>
      </c>
      <c r="J56" s="3">
        <f t="shared" si="0"/>
        <v>4822.58</v>
      </c>
      <c r="K56" s="3">
        <v>2411.29</v>
      </c>
      <c r="L56" s="3">
        <v>2411.29</v>
      </c>
      <c r="M56" s="3">
        <v>2411.29</v>
      </c>
      <c r="N56" s="7" t="s">
        <v>126</v>
      </c>
      <c r="O56" t="s">
        <v>124</v>
      </c>
      <c r="P56" s="4" t="s">
        <v>125</v>
      </c>
      <c r="Q56" s="5">
        <v>45944</v>
      </c>
    </row>
    <row r="57" spans="1:17" x14ac:dyDescent="0.25">
      <c r="A57" s="10">
        <v>2025</v>
      </c>
      <c r="B57" s="5">
        <v>45839</v>
      </c>
      <c r="C57" s="5">
        <v>45930</v>
      </c>
      <c r="D57" s="7">
        <v>3000</v>
      </c>
      <c r="E57" s="7">
        <v>3700</v>
      </c>
      <c r="F57" s="9">
        <v>3761</v>
      </c>
      <c r="G57" s="10" t="s">
        <v>87</v>
      </c>
      <c r="H57" s="3">
        <v>200000</v>
      </c>
      <c r="I57" s="3">
        <v>200000</v>
      </c>
      <c r="J57" s="3">
        <f t="shared" si="0"/>
        <v>0</v>
      </c>
      <c r="K57" s="3">
        <v>0</v>
      </c>
      <c r="L57" s="3">
        <v>0</v>
      </c>
      <c r="M57" s="3">
        <v>0</v>
      </c>
      <c r="N57" s="7" t="s">
        <v>126</v>
      </c>
      <c r="O57" t="s">
        <v>124</v>
      </c>
      <c r="P57" s="4" t="s">
        <v>125</v>
      </c>
      <c r="Q57" s="5">
        <v>45944</v>
      </c>
    </row>
    <row r="58" spans="1:17" x14ac:dyDescent="0.25">
      <c r="A58" s="10">
        <v>2025</v>
      </c>
      <c r="B58" s="5">
        <v>45839</v>
      </c>
      <c r="C58" s="5">
        <v>45930</v>
      </c>
      <c r="D58" s="7">
        <v>3000</v>
      </c>
      <c r="E58" s="7">
        <v>3900</v>
      </c>
      <c r="F58" s="9">
        <v>3981</v>
      </c>
      <c r="G58" s="10" t="s">
        <v>79</v>
      </c>
      <c r="H58" s="3">
        <v>1362315</v>
      </c>
      <c r="I58" s="3">
        <v>1362315</v>
      </c>
      <c r="J58" s="3">
        <f t="shared" si="0"/>
        <v>1460062</v>
      </c>
      <c r="K58" s="3">
        <v>730031</v>
      </c>
      <c r="L58" s="3">
        <v>730031</v>
      </c>
      <c r="M58" s="3">
        <v>730031</v>
      </c>
      <c r="N58" s="7" t="s">
        <v>126</v>
      </c>
      <c r="O58" t="s">
        <v>124</v>
      </c>
      <c r="P58" s="4" t="s">
        <v>125</v>
      </c>
      <c r="Q58" s="5">
        <v>45944</v>
      </c>
    </row>
    <row r="59" spans="1:17" x14ac:dyDescent="0.25">
      <c r="A59" s="10">
        <v>2025</v>
      </c>
      <c r="B59" s="5">
        <v>45839</v>
      </c>
      <c r="C59" s="5">
        <v>45930</v>
      </c>
      <c r="D59" s="7">
        <v>3000</v>
      </c>
      <c r="E59" s="7">
        <v>3900</v>
      </c>
      <c r="F59" s="9">
        <v>3981</v>
      </c>
      <c r="G59" s="10" t="s">
        <v>79</v>
      </c>
      <c r="H59" s="3">
        <v>6959</v>
      </c>
      <c r="I59" s="3">
        <v>6959</v>
      </c>
      <c r="J59" s="3">
        <f t="shared" si="0"/>
        <v>8588</v>
      </c>
      <c r="K59" s="3">
        <v>4294</v>
      </c>
      <c r="L59" s="3">
        <v>4294</v>
      </c>
      <c r="M59" s="3">
        <v>4294</v>
      </c>
      <c r="N59" s="7" t="s">
        <v>126</v>
      </c>
      <c r="O59" t="s">
        <v>124</v>
      </c>
      <c r="P59" s="4" t="s">
        <v>125</v>
      </c>
      <c r="Q59" s="5">
        <v>45944</v>
      </c>
    </row>
    <row r="60" spans="1:17" x14ac:dyDescent="0.25">
      <c r="A60" s="10">
        <v>2025</v>
      </c>
      <c r="B60" s="5">
        <v>45839</v>
      </c>
      <c r="C60" s="5">
        <v>45930</v>
      </c>
      <c r="D60" s="7">
        <v>3000</v>
      </c>
      <c r="E60" s="7">
        <v>3900</v>
      </c>
      <c r="F60" s="9">
        <v>3982</v>
      </c>
      <c r="G60" s="10" t="s">
        <v>80</v>
      </c>
      <c r="H60" s="3">
        <v>996811</v>
      </c>
      <c r="I60" s="3">
        <v>996811</v>
      </c>
      <c r="J60" s="3">
        <f t="shared" si="0"/>
        <v>184878.86</v>
      </c>
      <c r="K60" s="3">
        <v>92439.43</v>
      </c>
      <c r="L60" s="3">
        <v>92439.43</v>
      </c>
      <c r="M60" s="3">
        <v>92439.43</v>
      </c>
      <c r="N60" s="7" t="s">
        <v>126</v>
      </c>
      <c r="O60" t="s">
        <v>124</v>
      </c>
      <c r="P60" s="4" t="s">
        <v>125</v>
      </c>
      <c r="Q60" s="5">
        <v>45944</v>
      </c>
    </row>
    <row r="61" spans="1:17" x14ac:dyDescent="0.25">
      <c r="A61" s="10">
        <v>2025</v>
      </c>
      <c r="B61" s="5">
        <v>45839</v>
      </c>
      <c r="C61" s="5">
        <v>45930</v>
      </c>
      <c r="D61" s="7">
        <v>3000</v>
      </c>
      <c r="E61" s="7">
        <v>3900</v>
      </c>
      <c r="F61" s="9">
        <v>3982</v>
      </c>
      <c r="G61" s="10" t="s">
        <v>80</v>
      </c>
      <c r="H61" s="3">
        <v>3922</v>
      </c>
      <c r="I61" s="3">
        <v>3922</v>
      </c>
      <c r="J61" s="3">
        <f t="shared" si="0"/>
        <v>0</v>
      </c>
      <c r="K61" s="3">
        <v>0</v>
      </c>
      <c r="L61" s="3">
        <v>0</v>
      </c>
      <c r="M61" s="3">
        <v>0</v>
      </c>
      <c r="N61" s="7" t="s">
        <v>126</v>
      </c>
      <c r="O61" t="s">
        <v>124</v>
      </c>
      <c r="P61" s="4" t="s">
        <v>125</v>
      </c>
      <c r="Q61" s="5">
        <v>45944</v>
      </c>
    </row>
    <row r="62" spans="1:17" x14ac:dyDescent="0.25">
      <c r="A62" s="10">
        <v>2025</v>
      </c>
      <c r="B62" s="5">
        <v>45839</v>
      </c>
      <c r="C62" s="5">
        <v>45930</v>
      </c>
      <c r="D62" s="7">
        <v>3000</v>
      </c>
      <c r="E62" s="7">
        <v>3900</v>
      </c>
      <c r="F62" s="9">
        <v>3992</v>
      </c>
      <c r="G62" s="10" t="s">
        <v>81</v>
      </c>
      <c r="H62" s="3">
        <v>259337856</v>
      </c>
      <c r="I62" s="3">
        <v>258837856</v>
      </c>
      <c r="J62" s="3">
        <f t="shared" si="0"/>
        <v>102746367.45999999</v>
      </c>
      <c r="K62" s="3">
        <v>51373183.729999997</v>
      </c>
      <c r="L62" s="3">
        <v>51373183.729999997</v>
      </c>
      <c r="M62" s="3">
        <v>51373183.729999997</v>
      </c>
      <c r="N62" s="3" t="s">
        <v>130</v>
      </c>
      <c r="O62" t="s">
        <v>124</v>
      </c>
      <c r="P62" s="4" t="s">
        <v>125</v>
      </c>
      <c r="Q62" s="5">
        <v>45944</v>
      </c>
    </row>
    <row r="63" spans="1:17" x14ac:dyDescent="0.25">
      <c r="A63" s="10">
        <v>2025</v>
      </c>
      <c r="B63" s="5">
        <v>45839</v>
      </c>
      <c r="C63" s="5">
        <v>45930</v>
      </c>
      <c r="D63" s="7">
        <v>3000</v>
      </c>
      <c r="E63" s="7">
        <v>1200</v>
      </c>
      <c r="F63" s="9">
        <v>1211</v>
      </c>
      <c r="G63" s="10" t="s">
        <v>82</v>
      </c>
      <c r="H63" s="3">
        <v>35620</v>
      </c>
      <c r="I63" s="3">
        <v>35620</v>
      </c>
      <c r="J63" s="3">
        <f t="shared" si="0"/>
        <v>21368</v>
      </c>
      <c r="K63" s="3">
        <v>10684</v>
      </c>
      <c r="L63" s="3">
        <v>10684</v>
      </c>
      <c r="M63" s="3">
        <v>10684</v>
      </c>
      <c r="N63" s="7" t="s">
        <v>126</v>
      </c>
      <c r="O63" t="s">
        <v>124</v>
      </c>
      <c r="P63" s="4" t="s">
        <v>125</v>
      </c>
      <c r="Q63" s="5">
        <v>45944</v>
      </c>
    </row>
    <row r="64" spans="1:17" x14ac:dyDescent="0.25">
      <c r="A64" s="10">
        <v>2025</v>
      </c>
      <c r="B64" s="5">
        <v>45839</v>
      </c>
      <c r="C64" s="5">
        <v>45930</v>
      </c>
      <c r="D64" s="7">
        <v>1000</v>
      </c>
      <c r="E64" s="7">
        <v>3200</v>
      </c>
      <c r="F64" s="9">
        <v>3271</v>
      </c>
      <c r="G64" s="10" t="s">
        <v>83</v>
      </c>
      <c r="H64" s="3">
        <v>175000</v>
      </c>
      <c r="I64" s="3">
        <v>175000</v>
      </c>
      <c r="J64" s="3">
        <f t="shared" si="0"/>
        <v>2286.7600000000002</v>
      </c>
      <c r="K64" s="3">
        <v>1143.3800000000001</v>
      </c>
      <c r="L64" s="3">
        <v>1143.3800000000001</v>
      </c>
      <c r="M64" s="3">
        <v>1143.3800000000001</v>
      </c>
      <c r="N64" s="7" t="s">
        <v>126</v>
      </c>
      <c r="O64" t="s">
        <v>124</v>
      </c>
      <c r="P64" s="4" t="s">
        <v>125</v>
      </c>
      <c r="Q64" s="5">
        <v>45944</v>
      </c>
    </row>
    <row r="65" spans="1:17" x14ac:dyDescent="0.25">
      <c r="A65" s="10">
        <v>2025</v>
      </c>
      <c r="B65" s="5">
        <v>45839</v>
      </c>
      <c r="C65" s="5">
        <v>45930</v>
      </c>
      <c r="D65" s="7">
        <v>3000</v>
      </c>
      <c r="E65" s="7">
        <v>3900</v>
      </c>
      <c r="F65" s="9">
        <v>3992</v>
      </c>
      <c r="G65" s="10" t="s">
        <v>81</v>
      </c>
      <c r="H65" s="3">
        <v>904596</v>
      </c>
      <c r="I65" s="3">
        <v>904596</v>
      </c>
      <c r="J65" s="3">
        <f t="shared" si="0"/>
        <v>162213.12</v>
      </c>
      <c r="K65" s="3">
        <v>81106.559999999998</v>
      </c>
      <c r="L65" s="3">
        <v>81106.559999999998</v>
      </c>
      <c r="M65" s="3">
        <v>81106.559999999998</v>
      </c>
      <c r="N65" s="7" t="s">
        <v>126</v>
      </c>
      <c r="O65" t="s">
        <v>124</v>
      </c>
      <c r="P65" s="4" t="s">
        <v>125</v>
      </c>
      <c r="Q65" s="5">
        <v>45944</v>
      </c>
    </row>
    <row r="66" spans="1:17" x14ac:dyDescent="0.25">
      <c r="A66" s="10">
        <v>2025</v>
      </c>
      <c r="B66" s="5">
        <v>45839</v>
      </c>
      <c r="C66" s="5">
        <v>45930</v>
      </c>
      <c r="D66" s="7">
        <v>3000</v>
      </c>
      <c r="E66" s="7">
        <v>7900</v>
      </c>
      <c r="F66" s="9">
        <v>7921</v>
      </c>
      <c r="G66" s="10" t="s">
        <v>88</v>
      </c>
      <c r="H66" s="3">
        <v>5000000</v>
      </c>
      <c r="I66" s="3">
        <v>5000000</v>
      </c>
      <c r="J66" s="3">
        <f t="shared" si="0"/>
        <v>0</v>
      </c>
      <c r="K66" s="3">
        <v>0</v>
      </c>
      <c r="L66" s="3">
        <v>0</v>
      </c>
      <c r="M66" s="3">
        <v>0</v>
      </c>
      <c r="N66" s="7" t="s">
        <v>126</v>
      </c>
      <c r="O66" t="s">
        <v>124</v>
      </c>
      <c r="P66" s="4" t="s">
        <v>125</v>
      </c>
      <c r="Q66" s="5">
        <v>45944</v>
      </c>
    </row>
    <row r="67" spans="1:17" x14ac:dyDescent="0.25">
      <c r="A67" s="10">
        <v>2025</v>
      </c>
      <c r="B67" s="5">
        <v>45839</v>
      </c>
      <c r="C67" s="5">
        <v>45930</v>
      </c>
      <c r="D67" s="7">
        <v>7000</v>
      </c>
      <c r="E67" s="7">
        <v>2100</v>
      </c>
      <c r="F67" s="9">
        <v>2111</v>
      </c>
      <c r="G67" s="10" t="s">
        <v>89</v>
      </c>
      <c r="H67" s="3">
        <v>140000</v>
      </c>
      <c r="I67" s="3">
        <v>140000</v>
      </c>
      <c r="J67" s="3">
        <f t="shared" si="0"/>
        <v>0</v>
      </c>
      <c r="K67" s="3">
        <v>0</v>
      </c>
      <c r="L67" s="3">
        <v>0</v>
      </c>
      <c r="M67" s="3">
        <v>0</v>
      </c>
      <c r="N67" s="7" t="s">
        <v>126</v>
      </c>
      <c r="O67" t="s">
        <v>124</v>
      </c>
      <c r="P67" s="4" t="s">
        <v>125</v>
      </c>
      <c r="Q67" s="5">
        <v>45944</v>
      </c>
    </row>
    <row r="68" spans="1:17" x14ac:dyDescent="0.25">
      <c r="A68" s="10">
        <v>2025</v>
      </c>
      <c r="B68" s="5">
        <v>45839</v>
      </c>
      <c r="C68" s="5">
        <v>45930</v>
      </c>
      <c r="D68" s="7">
        <v>2000</v>
      </c>
      <c r="E68" s="7">
        <v>2100</v>
      </c>
      <c r="F68" s="9">
        <v>2111</v>
      </c>
      <c r="G68" s="10" t="s">
        <v>89</v>
      </c>
      <c r="H68" s="3">
        <v>105000</v>
      </c>
      <c r="I68" s="3">
        <v>105000</v>
      </c>
      <c r="J68" s="3">
        <f t="shared" si="0"/>
        <v>48340.68</v>
      </c>
      <c r="K68" s="3">
        <v>24170.34</v>
      </c>
      <c r="L68" s="3">
        <v>24170.34</v>
      </c>
      <c r="M68" s="3">
        <v>24170.34</v>
      </c>
      <c r="N68" s="7" t="s">
        <v>126</v>
      </c>
      <c r="O68" t="s">
        <v>124</v>
      </c>
      <c r="P68" s="4" t="s">
        <v>125</v>
      </c>
      <c r="Q68" s="5">
        <v>45944</v>
      </c>
    </row>
    <row r="69" spans="1:17" x14ac:dyDescent="0.25">
      <c r="A69" s="10">
        <v>2025</v>
      </c>
      <c r="B69" s="5">
        <v>45839</v>
      </c>
      <c r="C69" s="5">
        <v>45930</v>
      </c>
      <c r="D69" s="7">
        <v>2000</v>
      </c>
      <c r="E69" s="7">
        <v>2100</v>
      </c>
      <c r="F69" s="9">
        <v>2141</v>
      </c>
      <c r="G69" s="10" t="s">
        <v>90</v>
      </c>
      <c r="H69" s="3">
        <v>120000</v>
      </c>
      <c r="I69" s="3">
        <v>120000</v>
      </c>
      <c r="J69" s="3">
        <f t="shared" si="0"/>
        <v>0</v>
      </c>
      <c r="K69" s="3">
        <v>0</v>
      </c>
      <c r="L69" s="3">
        <v>0</v>
      </c>
      <c r="M69" s="3">
        <v>0</v>
      </c>
      <c r="N69" s="7" t="s">
        <v>126</v>
      </c>
      <c r="O69" t="s">
        <v>124</v>
      </c>
      <c r="P69" s="4" t="s">
        <v>125</v>
      </c>
      <c r="Q69" s="5">
        <v>45944</v>
      </c>
    </row>
    <row r="70" spans="1:17" x14ac:dyDescent="0.25">
      <c r="A70" s="10">
        <v>2025</v>
      </c>
      <c r="B70" s="5">
        <v>45839</v>
      </c>
      <c r="C70" s="5">
        <v>45930</v>
      </c>
      <c r="D70" s="7">
        <v>2000</v>
      </c>
      <c r="E70" s="7">
        <v>2100</v>
      </c>
      <c r="F70" s="9">
        <v>2152</v>
      </c>
      <c r="G70" s="10" t="s">
        <v>91</v>
      </c>
      <c r="H70" s="3">
        <v>100000</v>
      </c>
      <c r="I70" s="3">
        <v>100000</v>
      </c>
      <c r="J70" s="3">
        <f t="shared" si="0"/>
        <v>51141.06</v>
      </c>
      <c r="K70" s="3">
        <v>25570.53</v>
      </c>
      <c r="L70" s="3">
        <v>25570.53</v>
      </c>
      <c r="M70" s="3">
        <v>25570.53</v>
      </c>
      <c r="N70" s="7" t="s">
        <v>126</v>
      </c>
      <c r="O70" t="s">
        <v>124</v>
      </c>
      <c r="P70" s="4" t="s">
        <v>125</v>
      </c>
      <c r="Q70" s="5">
        <v>45944</v>
      </c>
    </row>
    <row r="71" spans="1:17" x14ac:dyDescent="0.25">
      <c r="A71" s="10">
        <v>2025</v>
      </c>
      <c r="B71" s="5">
        <v>45839</v>
      </c>
      <c r="C71" s="5">
        <v>45930</v>
      </c>
      <c r="D71" s="7">
        <v>2000</v>
      </c>
      <c r="E71" s="7">
        <v>2200</v>
      </c>
      <c r="F71" s="9">
        <v>2211</v>
      </c>
      <c r="G71" s="10" t="s">
        <v>89</v>
      </c>
      <c r="H71" s="3">
        <v>90000</v>
      </c>
      <c r="I71" s="3">
        <v>90000</v>
      </c>
      <c r="J71" s="3">
        <f t="shared" si="0"/>
        <v>70914</v>
      </c>
      <c r="K71" s="3">
        <v>35457</v>
      </c>
      <c r="L71" s="3">
        <v>35457</v>
      </c>
      <c r="M71" s="3">
        <v>35457</v>
      </c>
      <c r="N71" s="7" t="s">
        <v>126</v>
      </c>
      <c r="O71" t="s">
        <v>124</v>
      </c>
      <c r="P71" s="4" t="s">
        <v>125</v>
      </c>
      <c r="Q71" s="5">
        <v>45944</v>
      </c>
    </row>
    <row r="72" spans="1:17" x14ac:dyDescent="0.25">
      <c r="A72" s="10">
        <v>2025</v>
      </c>
      <c r="B72" s="5">
        <v>45839</v>
      </c>
      <c r="C72" s="5">
        <v>45930</v>
      </c>
      <c r="D72" s="7">
        <v>2000</v>
      </c>
      <c r="E72" s="7">
        <v>2400</v>
      </c>
      <c r="F72" s="9">
        <v>2461</v>
      </c>
      <c r="G72" s="10" t="s">
        <v>92</v>
      </c>
      <c r="H72" s="3">
        <v>80000</v>
      </c>
      <c r="I72" s="3">
        <v>80000</v>
      </c>
      <c r="J72" s="3">
        <f t="shared" ref="J72:J110" si="1">K72+L72</f>
        <v>85949.96</v>
      </c>
      <c r="K72" s="3">
        <v>42974.98</v>
      </c>
      <c r="L72" s="3">
        <v>42974.98</v>
      </c>
      <c r="M72" s="3">
        <v>42974.98</v>
      </c>
      <c r="N72" s="7" t="s">
        <v>126</v>
      </c>
      <c r="O72" t="s">
        <v>124</v>
      </c>
      <c r="P72" s="4" t="s">
        <v>125</v>
      </c>
      <c r="Q72" s="5">
        <v>45944</v>
      </c>
    </row>
    <row r="73" spans="1:17" x14ac:dyDescent="0.25">
      <c r="A73" s="10">
        <v>2025</v>
      </c>
      <c r="B73" s="5">
        <v>45839</v>
      </c>
      <c r="C73" s="5">
        <v>45930</v>
      </c>
      <c r="D73" s="7">
        <v>2000</v>
      </c>
      <c r="E73" s="7">
        <v>2400</v>
      </c>
      <c r="F73" s="9">
        <v>2471</v>
      </c>
      <c r="G73" s="10" t="s">
        <v>93</v>
      </c>
      <c r="H73" s="3">
        <v>20000</v>
      </c>
      <c r="I73" s="3">
        <v>20000</v>
      </c>
      <c r="J73" s="3">
        <f t="shared" si="1"/>
        <v>10597.76</v>
      </c>
      <c r="K73" s="3">
        <v>5298.88</v>
      </c>
      <c r="L73" s="3">
        <v>5298.88</v>
      </c>
      <c r="M73" s="3">
        <v>5298.88</v>
      </c>
      <c r="N73" s="7" t="s">
        <v>126</v>
      </c>
      <c r="O73" t="s">
        <v>124</v>
      </c>
      <c r="P73" s="4" t="s">
        <v>125</v>
      </c>
      <c r="Q73" s="5">
        <v>45944</v>
      </c>
    </row>
    <row r="74" spans="1:17" x14ac:dyDescent="0.25">
      <c r="A74" s="10">
        <v>2025</v>
      </c>
      <c r="B74" s="5">
        <v>45839</v>
      </c>
      <c r="C74" s="5">
        <v>45930</v>
      </c>
      <c r="D74" s="7">
        <v>2000</v>
      </c>
      <c r="E74" s="7">
        <v>2400</v>
      </c>
      <c r="F74" s="9">
        <v>2481</v>
      </c>
      <c r="G74" s="10" t="s">
        <v>94</v>
      </c>
      <c r="H74" s="3">
        <v>20000</v>
      </c>
      <c r="I74" s="3">
        <v>20000</v>
      </c>
      <c r="J74" s="3">
        <f t="shared" si="1"/>
        <v>0</v>
      </c>
      <c r="K74" s="3">
        <v>0</v>
      </c>
      <c r="L74" s="3">
        <v>0</v>
      </c>
      <c r="M74" s="3">
        <v>0</v>
      </c>
      <c r="N74" s="7" t="s">
        <v>126</v>
      </c>
      <c r="O74" t="s">
        <v>124</v>
      </c>
      <c r="P74" s="4" t="s">
        <v>125</v>
      </c>
      <c r="Q74" s="5">
        <v>45944</v>
      </c>
    </row>
    <row r="75" spans="1:17" x14ac:dyDescent="0.25">
      <c r="A75" s="10">
        <v>2025</v>
      </c>
      <c r="B75" s="5">
        <v>45839</v>
      </c>
      <c r="C75" s="5">
        <v>45930</v>
      </c>
      <c r="D75" s="7">
        <v>2000</v>
      </c>
      <c r="E75" s="7">
        <v>2400</v>
      </c>
      <c r="F75" s="9">
        <v>2491</v>
      </c>
      <c r="G75" s="10" t="s">
        <v>95</v>
      </c>
      <c r="H75" s="3">
        <v>120000</v>
      </c>
      <c r="I75" s="3">
        <v>120000</v>
      </c>
      <c r="J75" s="3">
        <f t="shared" si="1"/>
        <v>83764.800000000003</v>
      </c>
      <c r="K75" s="3">
        <v>41882.400000000001</v>
      </c>
      <c r="L75" s="3">
        <v>41882.400000000001</v>
      </c>
      <c r="M75" s="3">
        <v>41882.400000000001</v>
      </c>
      <c r="N75" s="7" t="s">
        <v>126</v>
      </c>
      <c r="O75" t="s">
        <v>124</v>
      </c>
      <c r="P75" s="4" t="s">
        <v>125</v>
      </c>
      <c r="Q75" s="5">
        <v>45944</v>
      </c>
    </row>
    <row r="76" spans="1:17" x14ac:dyDescent="0.25">
      <c r="A76" s="10">
        <v>2025</v>
      </c>
      <c r="B76" s="5">
        <v>45839</v>
      </c>
      <c r="C76" s="5">
        <v>45930</v>
      </c>
      <c r="D76" s="7">
        <v>2000</v>
      </c>
      <c r="E76" s="7">
        <v>2600</v>
      </c>
      <c r="F76" s="9">
        <v>2611</v>
      </c>
      <c r="G76" s="10" t="s">
        <v>96</v>
      </c>
      <c r="H76" s="3">
        <v>634284</v>
      </c>
      <c r="I76" s="3">
        <v>634284</v>
      </c>
      <c r="J76" s="3">
        <f t="shared" si="1"/>
        <v>137415.14000000001</v>
      </c>
      <c r="K76" s="3">
        <v>68707.570000000007</v>
      </c>
      <c r="L76" s="3">
        <v>68707.570000000007</v>
      </c>
      <c r="M76" s="3">
        <v>68707.570000000007</v>
      </c>
      <c r="N76" s="7" t="s">
        <v>126</v>
      </c>
      <c r="O76" t="s">
        <v>124</v>
      </c>
      <c r="P76" s="4" t="s">
        <v>125</v>
      </c>
      <c r="Q76" s="5">
        <v>45944</v>
      </c>
    </row>
    <row r="77" spans="1:17" x14ac:dyDescent="0.25">
      <c r="A77" s="10">
        <v>2025</v>
      </c>
      <c r="B77" s="5">
        <v>45839</v>
      </c>
      <c r="C77" s="5">
        <v>45930</v>
      </c>
      <c r="D77" s="7">
        <v>2000</v>
      </c>
      <c r="E77" s="7">
        <v>2700</v>
      </c>
      <c r="F77" s="9">
        <v>2721</v>
      </c>
      <c r="G77" s="10" t="s">
        <v>82</v>
      </c>
      <c r="H77" s="3">
        <v>43743</v>
      </c>
      <c r="I77" s="3">
        <v>43743</v>
      </c>
      <c r="J77" s="3">
        <f t="shared" si="1"/>
        <v>0</v>
      </c>
      <c r="K77" s="3">
        <v>0</v>
      </c>
      <c r="L77" s="3">
        <v>0</v>
      </c>
      <c r="M77" s="3">
        <v>0</v>
      </c>
      <c r="N77" s="7" t="s">
        <v>126</v>
      </c>
      <c r="O77" t="s">
        <v>124</v>
      </c>
      <c r="P77" s="4" t="s">
        <v>125</v>
      </c>
      <c r="Q77" s="5">
        <v>45944</v>
      </c>
    </row>
    <row r="78" spans="1:17" x14ac:dyDescent="0.25">
      <c r="A78" s="10">
        <v>2025</v>
      </c>
      <c r="B78" s="5">
        <v>45839</v>
      </c>
      <c r="C78" s="5">
        <v>45930</v>
      </c>
      <c r="D78" s="7">
        <v>2000</v>
      </c>
      <c r="E78" s="7">
        <v>2900</v>
      </c>
      <c r="F78" s="9">
        <v>2911</v>
      </c>
      <c r="G78" s="10" t="s">
        <v>97</v>
      </c>
      <c r="H78" s="3">
        <v>50000</v>
      </c>
      <c r="I78" s="3">
        <v>50000</v>
      </c>
      <c r="J78" s="3">
        <f t="shared" si="1"/>
        <v>6918.24</v>
      </c>
      <c r="K78" s="3">
        <v>3459.12</v>
      </c>
      <c r="L78" s="3">
        <v>3459.12</v>
      </c>
      <c r="M78" s="3">
        <v>3459.12</v>
      </c>
      <c r="N78" s="7" t="s">
        <v>126</v>
      </c>
      <c r="O78" t="s">
        <v>124</v>
      </c>
      <c r="P78" s="4" t="s">
        <v>125</v>
      </c>
      <c r="Q78" s="5">
        <v>45944</v>
      </c>
    </row>
    <row r="79" spans="1:17" x14ac:dyDescent="0.25">
      <c r="A79" s="10">
        <v>2025</v>
      </c>
      <c r="B79" s="5">
        <v>45839</v>
      </c>
      <c r="C79" s="5">
        <v>45930</v>
      </c>
      <c r="D79" s="7">
        <v>2000</v>
      </c>
      <c r="E79" s="7">
        <v>2900</v>
      </c>
      <c r="F79" s="9">
        <v>2921</v>
      </c>
      <c r="G79" s="10" t="s">
        <v>98</v>
      </c>
      <c r="H79" s="3">
        <v>22000</v>
      </c>
      <c r="I79" s="3">
        <v>22000</v>
      </c>
      <c r="J79" s="3">
        <f t="shared" si="1"/>
        <v>863.04</v>
      </c>
      <c r="K79" s="3">
        <v>431.52</v>
      </c>
      <c r="L79" s="3">
        <v>431.52</v>
      </c>
      <c r="M79" s="3">
        <v>431.52</v>
      </c>
      <c r="N79" s="7" t="s">
        <v>126</v>
      </c>
      <c r="O79" t="s">
        <v>124</v>
      </c>
      <c r="P79" s="4" t="s">
        <v>125</v>
      </c>
      <c r="Q79" s="5">
        <v>45944</v>
      </c>
    </row>
    <row r="80" spans="1:17" x14ac:dyDescent="0.25">
      <c r="A80" s="10">
        <v>2025</v>
      </c>
      <c r="B80" s="5">
        <v>45839</v>
      </c>
      <c r="C80" s="5">
        <v>45930</v>
      </c>
      <c r="D80" s="7">
        <v>2000</v>
      </c>
      <c r="E80" s="7">
        <v>2900</v>
      </c>
      <c r="F80" s="9">
        <v>2941</v>
      </c>
      <c r="G80" s="10" t="s">
        <v>99</v>
      </c>
      <c r="H80" s="3">
        <v>150000</v>
      </c>
      <c r="I80" s="3">
        <v>150000</v>
      </c>
      <c r="J80" s="3">
        <f t="shared" si="1"/>
        <v>0</v>
      </c>
      <c r="K80" s="3">
        <v>0</v>
      </c>
      <c r="L80" s="3">
        <v>0</v>
      </c>
      <c r="M80" s="3">
        <v>0</v>
      </c>
      <c r="N80" s="7" t="s">
        <v>126</v>
      </c>
      <c r="O80" t="s">
        <v>124</v>
      </c>
      <c r="P80" s="4" t="s">
        <v>125</v>
      </c>
      <c r="Q80" s="5">
        <v>45944</v>
      </c>
    </row>
    <row r="81" spans="1:17" x14ac:dyDescent="0.25">
      <c r="A81" s="10">
        <v>2025</v>
      </c>
      <c r="B81" s="5">
        <v>45839</v>
      </c>
      <c r="C81" s="5">
        <v>45930</v>
      </c>
      <c r="D81" s="7">
        <v>2000</v>
      </c>
      <c r="E81" s="7">
        <v>3100</v>
      </c>
      <c r="F81" s="9">
        <v>3112</v>
      </c>
      <c r="G81" s="10" t="s">
        <v>100</v>
      </c>
      <c r="H81" s="3">
        <v>398654</v>
      </c>
      <c r="I81" s="3">
        <v>398654</v>
      </c>
      <c r="J81" s="3">
        <f t="shared" si="1"/>
        <v>334624</v>
      </c>
      <c r="K81" s="3">
        <v>167312</v>
      </c>
      <c r="L81" s="3">
        <v>167312</v>
      </c>
      <c r="M81" s="3">
        <v>167312</v>
      </c>
      <c r="N81" s="7" t="s">
        <v>126</v>
      </c>
      <c r="O81" t="s">
        <v>124</v>
      </c>
      <c r="P81" s="4" t="s">
        <v>125</v>
      </c>
      <c r="Q81" s="5">
        <v>45944</v>
      </c>
    </row>
    <row r="82" spans="1:17" x14ac:dyDescent="0.25">
      <c r="A82" s="10">
        <v>2025</v>
      </c>
      <c r="B82" s="5">
        <v>45839</v>
      </c>
      <c r="C82" s="5">
        <v>45930</v>
      </c>
      <c r="D82" s="7">
        <v>3000</v>
      </c>
      <c r="E82" s="7">
        <v>3100</v>
      </c>
      <c r="F82" s="9">
        <v>3121</v>
      </c>
      <c r="G82" s="10" t="s">
        <v>101</v>
      </c>
      <c r="H82" s="3">
        <v>1000</v>
      </c>
      <c r="I82" s="3">
        <v>1000</v>
      </c>
      <c r="J82" s="3">
        <f t="shared" si="1"/>
        <v>0</v>
      </c>
      <c r="K82" s="3">
        <v>0</v>
      </c>
      <c r="L82" s="3">
        <v>0</v>
      </c>
      <c r="M82" s="3">
        <v>0</v>
      </c>
      <c r="N82" s="7" t="s">
        <v>126</v>
      </c>
      <c r="O82" t="s">
        <v>124</v>
      </c>
      <c r="P82" s="4" t="s">
        <v>125</v>
      </c>
      <c r="Q82" s="5">
        <v>45944</v>
      </c>
    </row>
    <row r="83" spans="1:17" x14ac:dyDescent="0.25">
      <c r="A83" s="10">
        <v>2025</v>
      </c>
      <c r="B83" s="5">
        <v>45839</v>
      </c>
      <c r="C83" s="5">
        <v>45930</v>
      </c>
      <c r="D83" s="7">
        <v>3000</v>
      </c>
      <c r="E83" s="7">
        <v>3100</v>
      </c>
      <c r="F83" s="9">
        <v>3131</v>
      </c>
      <c r="G83" s="10" t="s">
        <v>102</v>
      </c>
      <c r="H83" s="3">
        <v>268259</v>
      </c>
      <c r="I83" s="3">
        <v>268259</v>
      </c>
      <c r="J83" s="3">
        <f t="shared" si="1"/>
        <v>78438</v>
      </c>
      <c r="K83" s="3">
        <v>39219</v>
      </c>
      <c r="L83" s="3">
        <v>39219</v>
      </c>
      <c r="M83" s="3">
        <v>39219</v>
      </c>
      <c r="N83" s="7" t="s">
        <v>126</v>
      </c>
      <c r="O83" t="s">
        <v>124</v>
      </c>
      <c r="P83" s="4" t="s">
        <v>125</v>
      </c>
      <c r="Q83" s="5">
        <v>45944</v>
      </c>
    </row>
    <row r="84" spans="1:17" x14ac:dyDescent="0.25">
      <c r="A84" s="10">
        <v>2025</v>
      </c>
      <c r="B84" s="5">
        <v>45839</v>
      </c>
      <c r="C84" s="5">
        <v>45930</v>
      </c>
      <c r="D84" s="7">
        <v>3000</v>
      </c>
      <c r="E84" s="7">
        <v>3100</v>
      </c>
      <c r="F84" s="9">
        <v>3141</v>
      </c>
      <c r="G84" s="10" t="s">
        <v>103</v>
      </c>
      <c r="H84" s="3">
        <v>45184</v>
      </c>
      <c r="I84" s="3">
        <v>45184</v>
      </c>
      <c r="J84" s="3">
        <f t="shared" si="1"/>
        <v>26113.919999999998</v>
      </c>
      <c r="K84" s="3">
        <v>13056.96</v>
      </c>
      <c r="L84" s="3">
        <v>13056.96</v>
      </c>
      <c r="M84" s="3">
        <v>13056.96</v>
      </c>
      <c r="N84" s="7" t="s">
        <v>126</v>
      </c>
      <c r="O84" t="s">
        <v>124</v>
      </c>
      <c r="P84" s="4" t="s">
        <v>125</v>
      </c>
      <c r="Q84" s="5">
        <v>45944</v>
      </c>
    </row>
    <row r="85" spans="1:17" x14ac:dyDescent="0.25">
      <c r="A85" s="10">
        <v>2025</v>
      </c>
      <c r="B85" s="5">
        <v>45839</v>
      </c>
      <c r="C85" s="5">
        <v>45930</v>
      </c>
      <c r="D85" s="7">
        <v>3000</v>
      </c>
      <c r="E85" s="7">
        <v>3100</v>
      </c>
      <c r="F85" s="9">
        <v>3171</v>
      </c>
      <c r="G85" s="10" t="s">
        <v>104</v>
      </c>
      <c r="H85" s="3">
        <v>25867</v>
      </c>
      <c r="I85" s="3">
        <v>25867</v>
      </c>
      <c r="J85" s="3">
        <f t="shared" si="1"/>
        <v>13850.4</v>
      </c>
      <c r="K85" s="3">
        <v>6925.2</v>
      </c>
      <c r="L85" s="3">
        <v>6925.2</v>
      </c>
      <c r="M85" s="3">
        <v>6925.2</v>
      </c>
      <c r="N85" s="7" t="s">
        <v>126</v>
      </c>
      <c r="O85" t="s">
        <v>124</v>
      </c>
      <c r="P85" s="4" t="s">
        <v>125</v>
      </c>
      <c r="Q85" s="5">
        <v>45944</v>
      </c>
    </row>
    <row r="86" spans="1:17" x14ac:dyDescent="0.25">
      <c r="A86" s="10">
        <v>2025</v>
      </c>
      <c r="B86" s="5">
        <v>45839</v>
      </c>
      <c r="C86" s="5">
        <v>45930</v>
      </c>
      <c r="D86" s="7">
        <v>3000</v>
      </c>
      <c r="E86" s="7">
        <v>3100</v>
      </c>
      <c r="F86" s="9">
        <v>3191</v>
      </c>
      <c r="G86" s="10" t="s">
        <v>105</v>
      </c>
      <c r="H86" s="3">
        <v>155367</v>
      </c>
      <c r="I86" s="3">
        <v>155367</v>
      </c>
      <c r="J86" s="3">
        <f t="shared" si="1"/>
        <v>0</v>
      </c>
      <c r="K86" s="3">
        <v>0</v>
      </c>
      <c r="L86" s="3">
        <v>0</v>
      </c>
      <c r="M86" s="3">
        <v>0</v>
      </c>
      <c r="N86" s="7" t="s">
        <v>126</v>
      </c>
      <c r="O86" t="s">
        <v>124</v>
      </c>
      <c r="P86" s="4" t="s">
        <v>125</v>
      </c>
      <c r="Q86" s="5">
        <v>45944</v>
      </c>
    </row>
    <row r="87" spans="1:17" x14ac:dyDescent="0.25">
      <c r="A87" s="10">
        <v>2025</v>
      </c>
      <c r="B87" s="5">
        <v>45839</v>
      </c>
      <c r="C87" s="5">
        <v>45930</v>
      </c>
      <c r="D87" s="7">
        <v>3000</v>
      </c>
      <c r="E87" s="7">
        <v>3200</v>
      </c>
      <c r="F87" s="9">
        <v>3221</v>
      </c>
      <c r="G87" s="10" t="s">
        <v>106</v>
      </c>
      <c r="H87" s="3">
        <v>17450000</v>
      </c>
      <c r="I87" s="3">
        <v>8959706.7599999998</v>
      </c>
      <c r="J87" s="3">
        <f t="shared" si="1"/>
        <v>6739576.7999999998</v>
      </c>
      <c r="K87" s="3">
        <v>3369788.4</v>
      </c>
      <c r="L87" s="3">
        <v>3369788.4</v>
      </c>
      <c r="M87" s="3">
        <v>3369788.4</v>
      </c>
      <c r="N87" s="3" t="s">
        <v>130</v>
      </c>
      <c r="O87" t="s">
        <v>124</v>
      </c>
      <c r="P87" s="4" t="s">
        <v>125</v>
      </c>
      <c r="Q87" s="5">
        <v>45944</v>
      </c>
    </row>
    <row r="88" spans="1:17" x14ac:dyDescent="0.25">
      <c r="A88" s="10">
        <v>2025</v>
      </c>
      <c r="B88" s="5">
        <v>45839</v>
      </c>
      <c r="C88" s="5">
        <v>45930</v>
      </c>
      <c r="D88" s="7">
        <v>3000</v>
      </c>
      <c r="E88" s="7">
        <v>3300</v>
      </c>
      <c r="F88" s="9">
        <v>3321</v>
      </c>
      <c r="G88" s="10" t="s">
        <v>101</v>
      </c>
      <c r="H88" s="3">
        <v>15000</v>
      </c>
      <c r="I88" s="3">
        <v>15000</v>
      </c>
      <c r="J88" s="3">
        <f t="shared" si="1"/>
        <v>0</v>
      </c>
      <c r="K88" s="3">
        <v>0</v>
      </c>
      <c r="L88" s="3">
        <v>0</v>
      </c>
      <c r="M88" s="3">
        <v>0</v>
      </c>
      <c r="N88" s="7" t="s">
        <v>126</v>
      </c>
      <c r="O88" t="s">
        <v>124</v>
      </c>
      <c r="P88" s="4" t="s">
        <v>125</v>
      </c>
      <c r="Q88" s="5">
        <v>45944</v>
      </c>
    </row>
    <row r="89" spans="1:17" x14ac:dyDescent="0.25">
      <c r="A89" s="10">
        <v>2025</v>
      </c>
      <c r="B89" s="5">
        <v>45839</v>
      </c>
      <c r="C89" s="5">
        <v>45930</v>
      </c>
      <c r="D89" s="7">
        <v>3000</v>
      </c>
      <c r="E89" s="7">
        <v>3300</v>
      </c>
      <c r="F89" s="9">
        <v>3341</v>
      </c>
      <c r="G89" s="10" t="s">
        <v>107</v>
      </c>
      <c r="H89" s="3">
        <v>60000</v>
      </c>
      <c r="I89" s="3">
        <v>60000</v>
      </c>
      <c r="J89" s="3">
        <f t="shared" si="1"/>
        <v>0</v>
      </c>
      <c r="K89" s="3">
        <v>0</v>
      </c>
      <c r="L89" s="3">
        <v>0</v>
      </c>
      <c r="M89" s="3">
        <v>0</v>
      </c>
      <c r="N89" s="7" t="s">
        <v>126</v>
      </c>
      <c r="O89" t="s">
        <v>124</v>
      </c>
      <c r="P89" s="4" t="s">
        <v>125</v>
      </c>
      <c r="Q89" s="5">
        <v>45944</v>
      </c>
    </row>
    <row r="90" spans="1:17" x14ac:dyDescent="0.25">
      <c r="A90" s="10">
        <v>2025</v>
      </c>
      <c r="B90" s="5">
        <v>45839</v>
      </c>
      <c r="C90" s="5">
        <v>45930</v>
      </c>
      <c r="D90" s="7">
        <v>3000</v>
      </c>
      <c r="E90" s="7">
        <v>3300</v>
      </c>
      <c r="F90" s="9">
        <v>3361</v>
      </c>
      <c r="G90" s="10" t="s">
        <v>108</v>
      </c>
      <c r="H90" s="3">
        <v>236363</v>
      </c>
      <c r="I90" s="3">
        <v>236363</v>
      </c>
      <c r="J90" s="3">
        <f t="shared" si="1"/>
        <v>122310</v>
      </c>
      <c r="K90" s="3">
        <v>61155</v>
      </c>
      <c r="L90" s="3">
        <v>61155</v>
      </c>
      <c r="M90" s="3">
        <v>61155</v>
      </c>
      <c r="N90" s="7" t="s">
        <v>126</v>
      </c>
      <c r="O90" t="s">
        <v>124</v>
      </c>
      <c r="P90" s="4" t="s">
        <v>125</v>
      </c>
      <c r="Q90" s="5">
        <v>45944</v>
      </c>
    </row>
    <row r="91" spans="1:17" x14ac:dyDescent="0.25">
      <c r="A91" s="10">
        <v>2025</v>
      </c>
      <c r="B91" s="5">
        <v>45839</v>
      </c>
      <c r="C91" s="5">
        <v>45930</v>
      </c>
      <c r="D91" s="7">
        <v>3000</v>
      </c>
      <c r="E91" s="7">
        <v>3300</v>
      </c>
      <c r="F91" s="9">
        <v>3362</v>
      </c>
      <c r="G91" s="10" t="s">
        <v>109</v>
      </c>
      <c r="H91" s="3">
        <v>150000</v>
      </c>
      <c r="I91" s="3">
        <v>150000</v>
      </c>
      <c r="J91" s="3">
        <f t="shared" si="1"/>
        <v>6519.2</v>
      </c>
      <c r="K91" s="3">
        <v>3259.6</v>
      </c>
      <c r="L91" s="3">
        <v>3259.6</v>
      </c>
      <c r="M91" s="3">
        <v>3259.6</v>
      </c>
      <c r="N91" s="7" t="s">
        <v>126</v>
      </c>
      <c r="O91" t="s">
        <v>124</v>
      </c>
      <c r="P91" s="4" t="s">
        <v>125</v>
      </c>
      <c r="Q91" s="5">
        <v>45944</v>
      </c>
    </row>
    <row r="92" spans="1:17" x14ac:dyDescent="0.25">
      <c r="A92" s="10">
        <v>2025</v>
      </c>
      <c r="B92" s="5">
        <v>45839</v>
      </c>
      <c r="C92" s="5">
        <v>45930</v>
      </c>
      <c r="D92" s="7">
        <v>3000</v>
      </c>
      <c r="E92" s="7">
        <v>3300</v>
      </c>
      <c r="F92" s="9">
        <v>3381</v>
      </c>
      <c r="G92" s="10" t="s">
        <v>110</v>
      </c>
      <c r="H92" s="3">
        <v>768839</v>
      </c>
      <c r="I92" s="3">
        <v>768839</v>
      </c>
      <c r="J92" s="3">
        <f t="shared" si="1"/>
        <v>536738.56000000006</v>
      </c>
      <c r="K92" s="3">
        <v>268369.28000000003</v>
      </c>
      <c r="L92" s="3">
        <v>268369.28000000003</v>
      </c>
      <c r="M92" s="3">
        <v>268369.28000000003</v>
      </c>
      <c r="N92" s="7" t="s">
        <v>126</v>
      </c>
      <c r="O92" t="s">
        <v>124</v>
      </c>
      <c r="P92" s="4" t="s">
        <v>125</v>
      </c>
      <c r="Q92" s="5">
        <v>45944</v>
      </c>
    </row>
    <row r="93" spans="1:17" x14ac:dyDescent="0.25">
      <c r="A93" s="10">
        <v>2025</v>
      </c>
      <c r="B93" s="5">
        <v>45839</v>
      </c>
      <c r="C93" s="5">
        <v>45930</v>
      </c>
      <c r="D93" s="7">
        <v>3000</v>
      </c>
      <c r="E93" s="7">
        <v>3400</v>
      </c>
      <c r="F93" s="9">
        <v>3411</v>
      </c>
      <c r="G93" s="10" t="s">
        <v>111</v>
      </c>
      <c r="H93" s="3">
        <v>0</v>
      </c>
      <c r="I93" s="3">
        <v>46865.04</v>
      </c>
      <c r="J93" s="3">
        <f t="shared" si="1"/>
        <v>93730.08</v>
      </c>
      <c r="K93" s="3">
        <v>46865.04</v>
      </c>
      <c r="L93" s="3">
        <v>46865.04</v>
      </c>
      <c r="M93" s="3">
        <v>46865.04</v>
      </c>
      <c r="N93" s="3" t="s">
        <v>130</v>
      </c>
      <c r="O93" t="s">
        <v>124</v>
      </c>
      <c r="P93" s="4" t="s">
        <v>125</v>
      </c>
      <c r="Q93" s="5">
        <v>45944</v>
      </c>
    </row>
    <row r="94" spans="1:17" x14ac:dyDescent="0.25">
      <c r="A94" s="10">
        <v>2025</v>
      </c>
      <c r="B94" s="5">
        <v>45839</v>
      </c>
      <c r="C94" s="5">
        <v>45930</v>
      </c>
      <c r="D94" s="7">
        <v>3000</v>
      </c>
      <c r="E94" s="7">
        <v>3400</v>
      </c>
      <c r="F94" s="9">
        <v>3432</v>
      </c>
      <c r="G94" s="10" t="s">
        <v>112</v>
      </c>
      <c r="H94" s="3">
        <v>5000</v>
      </c>
      <c r="I94" s="3">
        <v>5000</v>
      </c>
      <c r="J94" s="3">
        <f t="shared" si="1"/>
        <v>0</v>
      </c>
      <c r="K94" s="3">
        <v>0</v>
      </c>
      <c r="L94" s="3">
        <v>0</v>
      </c>
      <c r="M94" s="3">
        <v>0</v>
      </c>
      <c r="N94" s="7" t="s">
        <v>126</v>
      </c>
      <c r="O94" t="s">
        <v>124</v>
      </c>
      <c r="P94" s="4" t="s">
        <v>125</v>
      </c>
      <c r="Q94" s="5">
        <v>45944</v>
      </c>
    </row>
    <row r="95" spans="1:17" x14ac:dyDescent="0.25">
      <c r="A95" s="10">
        <v>2025</v>
      </c>
      <c r="B95" s="5">
        <v>45839</v>
      </c>
      <c r="C95" s="5">
        <v>45930</v>
      </c>
      <c r="D95" s="7">
        <v>3000</v>
      </c>
      <c r="E95" s="7">
        <v>3400</v>
      </c>
      <c r="F95" s="9">
        <v>3451</v>
      </c>
      <c r="G95" s="10" t="s">
        <v>113</v>
      </c>
      <c r="H95" s="3">
        <v>290236</v>
      </c>
      <c r="I95" s="3">
        <v>290236</v>
      </c>
      <c r="J95" s="3">
        <f t="shared" si="1"/>
        <v>203342.66</v>
      </c>
      <c r="K95" s="3">
        <v>101671.33</v>
      </c>
      <c r="L95" s="3">
        <v>101671.33</v>
      </c>
      <c r="M95" s="3">
        <v>101671.33</v>
      </c>
      <c r="N95" s="7" t="s">
        <v>126</v>
      </c>
      <c r="O95" t="s">
        <v>124</v>
      </c>
      <c r="P95" s="4" t="s">
        <v>125</v>
      </c>
      <c r="Q95" s="5">
        <v>45944</v>
      </c>
    </row>
    <row r="96" spans="1:17" x14ac:dyDescent="0.25">
      <c r="A96" s="10">
        <v>2025</v>
      </c>
      <c r="B96" s="5">
        <v>45839</v>
      </c>
      <c r="C96" s="5">
        <v>45930</v>
      </c>
      <c r="D96" s="7">
        <v>3000</v>
      </c>
      <c r="E96" s="7">
        <v>3400</v>
      </c>
      <c r="F96" s="9">
        <v>3461</v>
      </c>
      <c r="G96" s="10" t="s">
        <v>114</v>
      </c>
      <c r="H96" s="3">
        <v>140000</v>
      </c>
      <c r="I96" s="3">
        <v>140000</v>
      </c>
      <c r="J96" s="3">
        <f t="shared" si="1"/>
        <v>63617.94</v>
      </c>
      <c r="K96" s="3">
        <v>31808.97</v>
      </c>
      <c r="L96" s="3">
        <v>31808.97</v>
      </c>
      <c r="M96" s="3">
        <v>31808.97</v>
      </c>
      <c r="N96" s="7" t="s">
        <v>126</v>
      </c>
      <c r="O96" t="s">
        <v>124</v>
      </c>
      <c r="P96" s="4" t="s">
        <v>125</v>
      </c>
      <c r="Q96" s="5">
        <v>45944</v>
      </c>
    </row>
    <row r="97" spans="1:17" x14ac:dyDescent="0.25">
      <c r="A97" s="10">
        <v>2025</v>
      </c>
      <c r="B97" s="5">
        <v>45839</v>
      </c>
      <c r="C97" s="5">
        <v>45930</v>
      </c>
      <c r="D97" s="7">
        <v>3000</v>
      </c>
      <c r="E97" s="7">
        <v>3500</v>
      </c>
      <c r="F97" s="9">
        <v>3511</v>
      </c>
      <c r="G97" s="10" t="s">
        <v>115</v>
      </c>
      <c r="H97" s="3">
        <v>3500000</v>
      </c>
      <c r="I97" s="3">
        <v>3500000</v>
      </c>
      <c r="J97" s="3">
        <f t="shared" si="1"/>
        <v>0</v>
      </c>
      <c r="K97" s="3">
        <v>0</v>
      </c>
      <c r="L97" s="3">
        <v>0</v>
      </c>
      <c r="M97" s="3">
        <v>0</v>
      </c>
      <c r="N97" s="7" t="s">
        <v>126</v>
      </c>
      <c r="O97" t="s">
        <v>124</v>
      </c>
      <c r="P97" s="4" t="s">
        <v>125</v>
      </c>
      <c r="Q97" s="5">
        <v>45944</v>
      </c>
    </row>
    <row r="98" spans="1:17" x14ac:dyDescent="0.25">
      <c r="A98" s="10">
        <v>2025</v>
      </c>
      <c r="B98" s="5">
        <v>45839</v>
      </c>
      <c r="C98" s="5">
        <v>45930</v>
      </c>
      <c r="D98" s="7">
        <v>3000</v>
      </c>
      <c r="E98" s="7">
        <v>3500</v>
      </c>
      <c r="F98" s="9">
        <v>3521</v>
      </c>
      <c r="G98" s="10" t="s">
        <v>116</v>
      </c>
      <c r="H98" s="3">
        <v>500000</v>
      </c>
      <c r="I98" s="3">
        <v>500000</v>
      </c>
      <c r="J98" s="3">
        <f t="shared" si="1"/>
        <v>0</v>
      </c>
      <c r="K98" s="3">
        <v>0</v>
      </c>
      <c r="L98" s="3">
        <v>0</v>
      </c>
      <c r="M98" s="3">
        <v>0</v>
      </c>
      <c r="N98" s="7" t="s">
        <v>126</v>
      </c>
      <c r="O98" t="s">
        <v>124</v>
      </c>
      <c r="P98" s="4" t="s">
        <v>125</v>
      </c>
      <c r="Q98" s="5">
        <v>45944</v>
      </c>
    </row>
    <row r="99" spans="1:17" x14ac:dyDescent="0.25">
      <c r="A99" s="10">
        <v>2025</v>
      </c>
      <c r="B99" s="5">
        <v>45839</v>
      </c>
      <c r="C99" s="5">
        <v>45930</v>
      </c>
      <c r="D99" s="7">
        <v>3000</v>
      </c>
      <c r="E99" s="7">
        <v>3500</v>
      </c>
      <c r="F99" s="9">
        <v>3552</v>
      </c>
      <c r="G99" s="10" t="s">
        <v>96</v>
      </c>
      <c r="H99" s="3">
        <v>135000</v>
      </c>
      <c r="I99" s="3">
        <v>135000</v>
      </c>
      <c r="J99" s="3">
        <f t="shared" si="1"/>
        <v>138504</v>
      </c>
      <c r="K99" s="3">
        <v>69252</v>
      </c>
      <c r="L99" s="3">
        <v>69252</v>
      </c>
      <c r="M99" s="3">
        <v>69252</v>
      </c>
      <c r="N99" s="7" t="s">
        <v>126</v>
      </c>
      <c r="O99" t="s">
        <v>124</v>
      </c>
      <c r="P99" s="4" t="s">
        <v>125</v>
      </c>
      <c r="Q99" s="5">
        <v>45944</v>
      </c>
    </row>
    <row r="100" spans="1:17" x14ac:dyDescent="0.25">
      <c r="A100" s="10">
        <v>2025</v>
      </c>
      <c r="B100" s="5">
        <v>45839</v>
      </c>
      <c r="C100" s="5">
        <v>45930</v>
      </c>
      <c r="D100" s="7">
        <v>3000</v>
      </c>
      <c r="E100" s="7">
        <v>3500</v>
      </c>
      <c r="F100" s="9">
        <v>3553</v>
      </c>
      <c r="G100" s="10" t="s">
        <v>117</v>
      </c>
      <c r="H100" s="3">
        <v>135000</v>
      </c>
      <c r="I100" s="3">
        <v>135000</v>
      </c>
      <c r="J100" s="3">
        <f t="shared" si="1"/>
        <v>172188.08</v>
      </c>
      <c r="K100" s="3">
        <v>86094.04</v>
      </c>
      <c r="L100" s="3">
        <v>86094.04</v>
      </c>
      <c r="M100" s="3">
        <v>86094.04</v>
      </c>
      <c r="N100" s="7" t="s">
        <v>126</v>
      </c>
      <c r="O100" t="s">
        <v>124</v>
      </c>
      <c r="P100" s="4" t="s">
        <v>125</v>
      </c>
      <c r="Q100" s="5">
        <v>45944</v>
      </c>
    </row>
    <row r="101" spans="1:17" x14ac:dyDescent="0.25">
      <c r="A101" s="10">
        <v>2025</v>
      </c>
      <c r="B101" s="5">
        <v>45839</v>
      </c>
      <c r="C101" s="5">
        <v>45930</v>
      </c>
      <c r="D101" s="7">
        <v>3000</v>
      </c>
      <c r="E101" s="7">
        <v>3500</v>
      </c>
      <c r="F101" s="9">
        <v>3571</v>
      </c>
      <c r="G101" s="10" t="s">
        <v>118</v>
      </c>
      <c r="H101" s="3">
        <v>600000</v>
      </c>
      <c r="I101" s="3">
        <v>600000</v>
      </c>
      <c r="J101" s="3">
        <f t="shared" si="1"/>
        <v>437505.54</v>
      </c>
      <c r="K101" s="3">
        <v>218752.77</v>
      </c>
      <c r="L101" s="3">
        <v>218752.77</v>
      </c>
      <c r="M101" s="3">
        <v>218752.77</v>
      </c>
      <c r="N101" s="7" t="s">
        <v>126</v>
      </c>
      <c r="O101" t="s">
        <v>124</v>
      </c>
      <c r="P101" s="4" t="s">
        <v>125</v>
      </c>
      <c r="Q101" s="5">
        <v>45944</v>
      </c>
    </row>
    <row r="102" spans="1:17" x14ac:dyDescent="0.25">
      <c r="A102" s="10">
        <v>2025</v>
      </c>
      <c r="B102" s="5">
        <v>45839</v>
      </c>
      <c r="C102" s="5">
        <v>45930</v>
      </c>
      <c r="D102" s="7">
        <v>3000</v>
      </c>
      <c r="E102" s="7">
        <v>3500</v>
      </c>
      <c r="F102" s="9">
        <v>3581</v>
      </c>
      <c r="G102" s="10" t="s">
        <v>86</v>
      </c>
      <c r="H102" s="3">
        <v>2500000</v>
      </c>
      <c r="I102" s="3">
        <v>2500000</v>
      </c>
      <c r="J102" s="3">
        <f t="shared" si="1"/>
        <v>2082780</v>
      </c>
      <c r="K102" s="3">
        <v>1041390</v>
      </c>
      <c r="L102" s="3">
        <v>1041390</v>
      </c>
      <c r="M102" s="3">
        <v>1041390</v>
      </c>
      <c r="N102" s="7" t="s">
        <v>126</v>
      </c>
      <c r="O102" t="s">
        <v>124</v>
      </c>
      <c r="P102" s="4" t="s">
        <v>125</v>
      </c>
      <c r="Q102" s="5">
        <v>45944</v>
      </c>
    </row>
    <row r="103" spans="1:17" x14ac:dyDescent="0.25">
      <c r="A103" s="10">
        <v>2025</v>
      </c>
      <c r="B103" s="5">
        <v>45839</v>
      </c>
      <c r="C103" s="5">
        <v>45930</v>
      </c>
      <c r="D103" s="7">
        <v>3000</v>
      </c>
      <c r="E103" s="7">
        <v>3500</v>
      </c>
      <c r="F103" s="9">
        <v>3591</v>
      </c>
      <c r="G103" s="10" t="s">
        <v>119</v>
      </c>
      <c r="H103" s="3">
        <v>140000</v>
      </c>
      <c r="I103" s="3">
        <v>140000</v>
      </c>
      <c r="J103" s="3">
        <f t="shared" si="1"/>
        <v>116666.7</v>
      </c>
      <c r="K103" s="3">
        <v>58333.35</v>
      </c>
      <c r="L103" s="3">
        <v>58333.35</v>
      </c>
      <c r="M103" s="3">
        <v>58333.35</v>
      </c>
      <c r="N103" s="7" t="s">
        <v>126</v>
      </c>
      <c r="O103" t="s">
        <v>124</v>
      </c>
      <c r="P103" s="4" t="s">
        <v>125</v>
      </c>
      <c r="Q103" s="5">
        <v>45944</v>
      </c>
    </row>
    <row r="104" spans="1:17" x14ac:dyDescent="0.25">
      <c r="A104" s="10">
        <v>2025</v>
      </c>
      <c r="B104" s="5">
        <v>45839</v>
      </c>
      <c r="C104" s="5">
        <v>45930</v>
      </c>
      <c r="D104" s="7">
        <v>3000</v>
      </c>
      <c r="E104" s="7">
        <v>3700</v>
      </c>
      <c r="F104" s="9">
        <v>3722</v>
      </c>
      <c r="G104" s="10" t="s">
        <v>120</v>
      </c>
      <c r="H104" s="3">
        <v>39000</v>
      </c>
      <c r="I104" s="3">
        <v>39000</v>
      </c>
      <c r="J104" s="3">
        <f t="shared" si="1"/>
        <v>36000</v>
      </c>
      <c r="K104" s="3">
        <v>18000</v>
      </c>
      <c r="L104" s="3">
        <v>18000</v>
      </c>
      <c r="M104" s="3">
        <v>18000</v>
      </c>
      <c r="N104" s="7" t="s">
        <v>126</v>
      </c>
      <c r="O104" t="s">
        <v>124</v>
      </c>
      <c r="P104" s="4" t="s">
        <v>125</v>
      </c>
      <c r="Q104" s="5">
        <v>45944</v>
      </c>
    </row>
    <row r="105" spans="1:17" x14ac:dyDescent="0.25">
      <c r="A105" s="10">
        <v>2025</v>
      </c>
      <c r="B105" s="5">
        <v>45839</v>
      </c>
      <c r="C105" s="5">
        <v>45930</v>
      </c>
      <c r="D105" s="7">
        <v>3000</v>
      </c>
      <c r="E105" s="7">
        <v>3900</v>
      </c>
      <c r="F105" s="9">
        <v>3911</v>
      </c>
      <c r="G105" s="2" t="s">
        <v>121</v>
      </c>
      <c r="H105" s="3">
        <v>90000</v>
      </c>
      <c r="I105" s="3">
        <v>90000</v>
      </c>
      <c r="J105" s="3">
        <f t="shared" si="1"/>
        <v>0</v>
      </c>
      <c r="K105" s="3">
        <v>0</v>
      </c>
      <c r="L105" s="3">
        <v>0</v>
      </c>
      <c r="M105" s="3">
        <v>0</v>
      </c>
      <c r="N105" s="7" t="s">
        <v>126</v>
      </c>
      <c r="O105" t="s">
        <v>124</v>
      </c>
      <c r="P105" s="4" t="s">
        <v>125</v>
      </c>
      <c r="Q105" s="5">
        <v>45944</v>
      </c>
    </row>
    <row r="106" spans="1:17" x14ac:dyDescent="0.25">
      <c r="A106" s="10">
        <v>2025</v>
      </c>
      <c r="B106" s="5">
        <v>45839</v>
      </c>
      <c r="C106" s="5">
        <v>45930</v>
      </c>
      <c r="D106" s="7">
        <v>3000</v>
      </c>
      <c r="E106" s="7">
        <v>3900</v>
      </c>
      <c r="F106" s="9">
        <v>3921</v>
      </c>
      <c r="G106" s="10" t="s">
        <v>122</v>
      </c>
      <c r="H106" s="3">
        <v>50000</v>
      </c>
      <c r="I106" s="3">
        <v>50000</v>
      </c>
      <c r="J106" s="3">
        <f t="shared" si="1"/>
        <v>37298</v>
      </c>
      <c r="K106" s="3">
        <v>18649</v>
      </c>
      <c r="L106" s="3">
        <v>18649</v>
      </c>
      <c r="M106" s="3">
        <v>18649</v>
      </c>
      <c r="N106" s="7" t="s">
        <v>126</v>
      </c>
      <c r="O106" t="s">
        <v>124</v>
      </c>
      <c r="P106" s="4" t="s">
        <v>125</v>
      </c>
      <c r="Q106" s="5">
        <v>45944</v>
      </c>
    </row>
    <row r="107" spans="1:17" x14ac:dyDescent="0.25">
      <c r="A107" s="10">
        <v>2025</v>
      </c>
      <c r="B107" s="5">
        <v>45839</v>
      </c>
      <c r="C107" s="5">
        <v>45930</v>
      </c>
      <c r="D107" s="7">
        <v>3000</v>
      </c>
      <c r="E107" s="7">
        <v>3900</v>
      </c>
      <c r="F107" s="9">
        <v>3969</v>
      </c>
      <c r="G107" s="10" t="s">
        <v>123</v>
      </c>
      <c r="H107" s="3">
        <v>175563</v>
      </c>
      <c r="I107" s="3">
        <v>175563</v>
      </c>
      <c r="J107" s="3">
        <f t="shared" si="1"/>
        <v>14914.6</v>
      </c>
      <c r="K107" s="3">
        <v>7457.3</v>
      </c>
      <c r="L107" s="3">
        <v>7457.3</v>
      </c>
      <c r="M107" s="3">
        <v>7457.3</v>
      </c>
      <c r="N107" s="7" t="s">
        <v>126</v>
      </c>
      <c r="O107" s="10" t="s">
        <v>124</v>
      </c>
      <c r="P107" s="4" t="s">
        <v>125</v>
      </c>
      <c r="Q107" s="5">
        <v>45944</v>
      </c>
    </row>
    <row r="108" spans="1:17" x14ac:dyDescent="0.25">
      <c r="A108" s="10">
        <v>2025</v>
      </c>
      <c r="B108" s="5">
        <v>45839</v>
      </c>
      <c r="C108" s="5">
        <v>45930</v>
      </c>
      <c r="D108" s="7">
        <v>5000</v>
      </c>
      <c r="E108" s="7">
        <v>5100</v>
      </c>
      <c r="F108" s="9">
        <v>5151</v>
      </c>
      <c r="G108" s="10" t="s">
        <v>127</v>
      </c>
      <c r="H108" s="3">
        <v>0</v>
      </c>
      <c r="I108" s="3">
        <v>5000000</v>
      </c>
      <c r="J108" s="3">
        <f t="shared" si="1"/>
        <v>0</v>
      </c>
      <c r="K108" s="3">
        <v>0</v>
      </c>
      <c r="L108" s="3">
        <v>0</v>
      </c>
      <c r="M108" s="3">
        <v>0</v>
      </c>
      <c r="N108" s="3" t="s">
        <v>130</v>
      </c>
      <c r="O108" s="10" t="s">
        <v>124</v>
      </c>
      <c r="P108" s="4" t="s">
        <v>125</v>
      </c>
      <c r="Q108" s="5">
        <v>45944</v>
      </c>
    </row>
    <row r="109" spans="1:17" x14ac:dyDescent="0.25">
      <c r="A109" s="10">
        <v>2025</v>
      </c>
      <c r="B109" s="5">
        <v>45839</v>
      </c>
      <c r="C109" s="5">
        <v>45930</v>
      </c>
      <c r="D109" s="7">
        <v>5000</v>
      </c>
      <c r="E109" s="7">
        <v>5400</v>
      </c>
      <c r="F109" s="9">
        <v>5413</v>
      </c>
      <c r="G109" s="10" t="s">
        <v>128</v>
      </c>
      <c r="H109" s="3">
        <v>0</v>
      </c>
      <c r="I109" s="3">
        <v>3163428.2</v>
      </c>
      <c r="J109" s="3">
        <f t="shared" si="1"/>
        <v>0</v>
      </c>
      <c r="K109" s="3">
        <v>0</v>
      </c>
      <c r="L109" s="3">
        <v>0</v>
      </c>
      <c r="M109" s="3">
        <v>0</v>
      </c>
      <c r="N109" s="3" t="s">
        <v>130</v>
      </c>
      <c r="O109" s="10" t="s">
        <v>124</v>
      </c>
      <c r="P109" s="4" t="s">
        <v>125</v>
      </c>
      <c r="Q109" s="5">
        <v>45944</v>
      </c>
    </row>
    <row r="110" spans="1:17" x14ac:dyDescent="0.25">
      <c r="A110" s="10">
        <v>2025</v>
      </c>
      <c r="B110" s="5">
        <v>45839</v>
      </c>
      <c r="C110" s="5">
        <v>45930</v>
      </c>
      <c r="D110" s="7">
        <v>5000</v>
      </c>
      <c r="E110" s="7">
        <v>5900</v>
      </c>
      <c r="F110" s="9">
        <v>5911</v>
      </c>
      <c r="G110" s="10" t="s">
        <v>129</v>
      </c>
      <c r="H110" s="3">
        <v>0</v>
      </c>
      <c r="I110" s="3">
        <v>280000</v>
      </c>
      <c r="J110" s="3">
        <f t="shared" si="1"/>
        <v>0</v>
      </c>
      <c r="K110" s="3">
        <v>0</v>
      </c>
      <c r="L110" s="3">
        <v>0</v>
      </c>
      <c r="M110" s="3">
        <v>0</v>
      </c>
      <c r="N110" s="3" t="s">
        <v>130</v>
      </c>
      <c r="O110" s="10" t="s">
        <v>124</v>
      </c>
      <c r="P110" s="4" t="s">
        <v>125</v>
      </c>
      <c r="Q110" s="5">
        <v>45944</v>
      </c>
    </row>
  </sheetData>
  <autoFilter ref="A7:R110"/>
  <mergeCells count="7">
    <mergeCell ref="A6:R6"/>
    <mergeCell ref="A2:C2"/>
    <mergeCell ref="D2:F2"/>
    <mergeCell ref="G2:I2"/>
    <mergeCell ref="A3:C3"/>
    <mergeCell ref="D3:F3"/>
    <mergeCell ref="G3:I3"/>
  </mergeCells>
  <hyperlinks>
    <hyperlink ref="O30" r:id="rId1"/>
    <hyperlink ref="O9"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Darian Canchola Hernández</cp:lastModifiedBy>
  <dcterms:created xsi:type="dcterms:W3CDTF">2024-04-11T18:43:54Z</dcterms:created>
  <dcterms:modified xsi:type="dcterms:W3CDTF">2025-10-14T19:55:12Z</dcterms:modified>
</cp:coreProperties>
</file>