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Tabla_473324" sheetId="2" r:id="rId2"/>
  </sheets>
  <calcPr calcId="145621"/>
</workbook>
</file>

<file path=xl/calcChain.xml><?xml version="1.0" encoding="utf-8"?>
<calcChain xmlns="http://schemas.openxmlformats.org/spreadsheetml/2006/main">
  <c r="E4" i="2" l="1"/>
  <c r="E5" i="2" l="1"/>
  <c r="E6" i="2"/>
  <c r="E7" i="2"/>
  <c r="E8" i="2"/>
  <c r="E9" i="2"/>
  <c r="E10" i="2"/>
</calcChain>
</file>

<file path=xl/sharedStrings.xml><?xml version="1.0" encoding="utf-8"?>
<sst xmlns="http://schemas.openxmlformats.org/spreadsheetml/2006/main" count="67" uniqueCount="59">
  <si>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</si>
  <si>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</si>
  <si>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</si>
  <si>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</si>
  <si>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</si>
  <si>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</si>
  <si>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</si>
  <si>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</si>
  <si>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</si>
  <si>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</si>
  <si>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</si>
  <si>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</si>
  <si>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</si>
  <si>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</si>
  <si>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</si>
  <si>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</si>
  <si>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</si>
  <si>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</si>
  <si>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</si>
  <si>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</si>
  <si>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</si>
  <si>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</si>
  <si>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</si>
  <si>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</si>
  <si>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</si>
  <si>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</si>
  <si>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</si>
  <si>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</si>
  <si>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</si>
  <si>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</si>
  <si>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</si>
  <si>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</si>
  <si>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</si>
  <si>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</si>
  <si>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</si>
  <si>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</si>
  <si>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</si>
  <si>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</si>
  <si>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</si>
  <si>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</si>
  <si>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</si>
  <si>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</si>
  <si>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</si>
  <si>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</si>
  <si>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</si>
  <si>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</si>
  <si>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</si>
  <si>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</si>
  <si>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</si>
  <si>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https://www.finanzas.cdmx.gob.mx/servicios/proyecto-de-presupuesto-de-egresos-de-la-cdmx-2025</t>
  </si>
  <si>
    <t>Gerencia de Presupuesto</t>
  </si>
  <si>
    <t>Servicios personales</t>
  </si>
  <si>
    <t>Materiales y suministros</t>
  </si>
  <si>
    <t>Servicios generales</t>
  </si>
  <si>
    <t>Transferencias, Asignaciones, Subsidios, Otras Ayudas</t>
  </si>
  <si>
    <t>Bienes Muebles, Inmuebles e Intangibles</t>
  </si>
  <si>
    <t>Inversión pública</t>
  </si>
  <si>
    <t>Inversiones Financieras y otras Provisiones</t>
  </si>
  <si>
    <t>El subejercicio representa el Presupuesto disponible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</si>
</sst>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Gotham Rounded Book"/>
      <family val="3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1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inanzas.cdmx.gob.mx/servicios/proyecto-de-presupuesto-de-egresos-de-la-cdmx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6.42578125" customWidth="1"/>
  </cols>
  <sheetData>
    <row r="1" spans="1:9" hidden="1">
      <c r="A1" t="s">
        <v>0</v>
      </c>
    </row>
    <row r="2" spans="1: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4" t="s">
        <v>22</v>
      </c>
      <c r="B6" s="15"/>
      <c r="C6" s="15"/>
      <c r="D6" s="15"/>
      <c r="E6" s="15"/>
      <c r="F6" s="15"/>
      <c r="G6" s="15"/>
      <c r="H6" s="15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75">
      <c r="A8" s="3">
        <v>2025</v>
      </c>
      <c r="B8" s="4">
        <v>45839</v>
      </c>
      <c r="C8" s="4">
        <v>45930</v>
      </c>
      <c r="D8" s="3">
        <v>1</v>
      </c>
      <c r="E8" s="5" t="s">
        <v>49</v>
      </c>
      <c r="F8" s="3" t="s">
        <v>50</v>
      </c>
      <c r="G8" s="4">
        <v>45947</v>
      </c>
      <c r="H8" s="6" t="s">
        <v>58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B11" sqref="B11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19" customWidth="1"/>
    <col min="6" max="6" width="17.5703125" customWidth="1"/>
    <col min="7" max="7" width="13.85546875" customWidth="1"/>
    <col min="8" max="8" width="14.5703125" customWidth="1"/>
    <col min="9" max="9" width="13.85546875" bestFit="1" customWidth="1"/>
  </cols>
  <sheetData>
    <row r="1" spans="1:9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.75" customHeight="1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 s="7">
        <v>1</v>
      </c>
      <c r="B4" s="8">
        <v>1000</v>
      </c>
      <c r="C4" s="9" t="s">
        <v>51</v>
      </c>
      <c r="D4" s="10">
        <v>9342277646</v>
      </c>
      <c r="E4" s="11">
        <f>+F4-D4</f>
        <v>-990673409.65999889</v>
      </c>
      <c r="F4" s="10">
        <v>8351604236.3400011</v>
      </c>
      <c r="G4" s="10">
        <v>4967267015.579999</v>
      </c>
      <c r="H4" s="10">
        <v>4967267015.579999</v>
      </c>
      <c r="I4" s="11">
        <v>3384337220.7600002</v>
      </c>
    </row>
    <row r="5" spans="1:9">
      <c r="A5" s="7">
        <v>1</v>
      </c>
      <c r="B5" s="8">
        <v>2000</v>
      </c>
      <c r="C5" s="9" t="s">
        <v>52</v>
      </c>
      <c r="D5" s="11">
        <v>1247787442</v>
      </c>
      <c r="E5" s="11">
        <f t="shared" ref="E5:E10" si="0">+F5-D5</f>
        <v>338383953.99000001</v>
      </c>
      <c r="F5" s="11">
        <v>1586171395.99</v>
      </c>
      <c r="G5" s="11">
        <v>785957653.83000016</v>
      </c>
      <c r="H5" s="11">
        <v>785957653.83000016</v>
      </c>
      <c r="I5" s="11">
        <v>800213742.16000009</v>
      </c>
    </row>
    <row r="6" spans="1:9">
      <c r="A6" s="7">
        <v>1</v>
      </c>
      <c r="B6" s="8">
        <v>3000</v>
      </c>
      <c r="C6" s="9" t="s">
        <v>53</v>
      </c>
      <c r="D6" s="11">
        <v>6400350896</v>
      </c>
      <c r="E6" s="11">
        <f t="shared" si="0"/>
        <v>1064925057.4099979</v>
      </c>
      <c r="F6" s="11">
        <v>7465275953.4099979</v>
      </c>
      <c r="G6" s="11">
        <v>4835366011.460001</v>
      </c>
      <c r="H6" s="11">
        <v>4835366011.460001</v>
      </c>
      <c r="I6" s="11">
        <v>2629909941.9500012</v>
      </c>
    </row>
    <row r="7" spans="1:9" ht="30">
      <c r="A7" s="7">
        <v>1</v>
      </c>
      <c r="B7" s="8">
        <v>4000</v>
      </c>
      <c r="C7" s="9" t="s">
        <v>54</v>
      </c>
      <c r="D7" s="11">
        <v>22000000</v>
      </c>
      <c r="E7" s="11">
        <f t="shared" si="0"/>
        <v>0</v>
      </c>
      <c r="F7" s="11">
        <v>22000000</v>
      </c>
      <c r="G7" s="11">
        <v>20072690.879999999</v>
      </c>
      <c r="H7" s="11">
        <v>20072690.879999999</v>
      </c>
      <c r="I7" s="11">
        <v>1927309.12</v>
      </c>
    </row>
    <row r="8" spans="1:9">
      <c r="A8" s="7">
        <v>1</v>
      </c>
      <c r="B8" s="8">
        <v>5000</v>
      </c>
      <c r="C8" s="12" t="s">
        <v>55</v>
      </c>
      <c r="D8" s="11">
        <v>242856441</v>
      </c>
      <c r="E8" s="11">
        <f t="shared" si="0"/>
        <v>-39604284.349999994</v>
      </c>
      <c r="F8" s="11">
        <v>203252156.65000001</v>
      </c>
      <c r="G8" s="11">
        <v>95961210.079999998</v>
      </c>
      <c r="H8" s="11">
        <v>95961210.079999998</v>
      </c>
      <c r="I8" s="11">
        <v>107290946.57000001</v>
      </c>
    </row>
    <row r="9" spans="1:9">
      <c r="A9" s="7">
        <v>1</v>
      </c>
      <c r="B9" s="8">
        <v>6000</v>
      </c>
      <c r="C9" s="9" t="s">
        <v>56</v>
      </c>
      <c r="D9" s="11">
        <v>5684727575</v>
      </c>
      <c r="E9" s="11">
        <f t="shared" si="0"/>
        <v>-344189888.40999985</v>
      </c>
      <c r="F9" s="11">
        <v>5340537686.5900002</v>
      </c>
      <c r="G9" s="11">
        <v>2697313187.04</v>
      </c>
      <c r="H9" s="11">
        <v>2697313187.04</v>
      </c>
      <c r="I9" s="11">
        <v>2643224499.5499997</v>
      </c>
    </row>
    <row r="10" spans="1:9" ht="30">
      <c r="A10" s="13">
        <v>1</v>
      </c>
      <c r="B10" s="13">
        <v>7000</v>
      </c>
      <c r="C10" s="9" t="s">
        <v>57</v>
      </c>
      <c r="D10" s="11">
        <v>60000000</v>
      </c>
      <c r="E10" s="11">
        <f t="shared" si="0"/>
        <v>-59939598.340000004</v>
      </c>
      <c r="F10" s="11">
        <v>60401.66</v>
      </c>
      <c r="G10" s="11">
        <v>0</v>
      </c>
      <c r="H10" s="11">
        <v>0</v>
      </c>
      <c r="I10" s="11">
        <v>60401.66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2025-04-09T00:30:39Z</dcterms:created>
  <dcterms:modified xsi:type="dcterms:W3CDTF">2025-10-29T20:08:56Z</dcterms:modified>
</cp:coreProperties>
</file>