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15" windowWidth="12000" windowHeight="10140" tabRatio="949"/>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77624" sheetId="13" r:id="rId13"/>
    <sheet name="Hidden_1_Tabla_577624" sheetId="14" r:id="rId14"/>
    <sheet name="Tabla_577651" sheetId="15" r:id="rId15"/>
    <sheet name="Hidden_1_Tabla_577651" sheetId="16" r:id="rId16"/>
    <sheet name="Tabla_577652" sheetId="17" r:id="rId17"/>
    <sheet name="Hidden_1_Tabla_577652" sheetId="18" r:id="rId18"/>
    <sheet name="Tabla_577653" sheetId="19" r:id="rId19"/>
    <sheet name="Hidden_1_Tabla_577653" sheetId="20" r:id="rId20"/>
    <sheet name="Tabla_577621" sheetId="21" r:id="rId21"/>
    <sheet name="Tabla_577654" sheetId="22" r:id="rId22"/>
    <sheet name="Tabla_577655" sheetId="23" r:id="rId23"/>
  </sheets>
  <definedNames>
    <definedName name="Hidden_1_Tabla_5776244">Hidden_1_Tabla_577624!$A$1:$A$2</definedName>
    <definedName name="Hidden_1_Tabla_5776514">Hidden_1_Tabla_577651!$A$1:$A$2</definedName>
    <definedName name="Hidden_1_Tabla_5776524">Hidden_1_Tabla_577652!$A$1:$A$2</definedName>
    <definedName name="Hidden_1_Tabla_5776534">Hidden_1_Tabla_577653!$A$1:$A$2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44525"/>
</workbook>
</file>

<file path=xl/calcChain.xml><?xml version="1.0" encoding="utf-8"?>
<calcChain xmlns="http://schemas.openxmlformats.org/spreadsheetml/2006/main">
  <c r="BK34" i="1" l="1"/>
  <c r="BF34" i="1"/>
  <c r="BK33" i="1"/>
  <c r="BF33" i="1"/>
  <c r="BK32" i="1"/>
  <c r="BF32" i="1"/>
  <c r="BK31" i="1"/>
  <c r="BF31" i="1"/>
  <c r="BK30" i="1"/>
  <c r="BF30" i="1"/>
  <c r="BK29" i="1"/>
  <c r="BF29" i="1"/>
  <c r="BK28" i="1"/>
  <c r="BF28" i="1"/>
  <c r="BK27" i="1"/>
  <c r="BF27" i="1"/>
  <c r="BK26" i="1"/>
  <c r="BF26" i="1"/>
  <c r="BK25" i="1"/>
  <c r="BF25" i="1"/>
  <c r="BK24" i="1"/>
  <c r="BF24" i="1"/>
  <c r="BK23" i="1"/>
  <c r="BF23" i="1"/>
  <c r="BK22" i="1"/>
  <c r="BF22" i="1"/>
  <c r="BK21" i="1"/>
  <c r="BF21" i="1"/>
  <c r="BK20" i="1"/>
  <c r="BF20" i="1"/>
  <c r="BK19" i="1"/>
  <c r="BF19" i="1"/>
  <c r="BK18" i="1"/>
  <c r="BF18" i="1"/>
  <c r="BK17" i="1"/>
  <c r="BF17" i="1"/>
  <c r="BK16" i="1"/>
  <c r="BF16" i="1"/>
  <c r="BK15" i="1"/>
  <c r="BF15" i="1"/>
  <c r="BK14" i="1"/>
  <c r="BF14" i="1"/>
  <c r="BK13" i="1"/>
  <c r="BF13" i="1"/>
  <c r="BK12" i="1"/>
  <c r="BF12" i="1"/>
  <c r="BK11" i="1"/>
  <c r="BF11" i="1"/>
  <c r="BK10" i="1"/>
  <c r="BF10" i="1"/>
  <c r="BK9" i="1"/>
  <c r="BF9" i="1"/>
  <c r="BK8" i="1"/>
  <c r="BF8" i="1"/>
</calcChain>
</file>

<file path=xl/sharedStrings.xml><?xml version="1.0" encoding="utf-8"?>
<sst xmlns="http://schemas.openxmlformats.org/spreadsheetml/2006/main" count="3084" uniqueCount="808">
  <si>
    <t>59413</t>
  </si>
  <si>
    <t>TÍTULO</t>
  </si>
  <si>
    <t>NOMBRE CORTO</t>
  </si>
  <si>
    <t>DESCRIPCIÓN</t>
  </si>
  <si>
    <t>Resultados de procedimientos de adjudicación directa, licitación pública e invitación restringida</t>
  </si>
  <si>
    <t>A121Fr30_Resultados-de-procedimientos-de-adjudicac</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</si>
  <si>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</si>
  <si>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</si>
  <si>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</si>
  <si>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</si>
  <si>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</si>
  <si>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</si>
  <si>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</si>
  <si>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</si>
  <si>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</si>
  <si>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</si>
  <si>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577627</t>
  </si>
  <si>
    <t>577658</t>
  </si>
  <si>
    <t>577659</t>
  </si>
  <si>
    <t>577701</t>
  </si>
  <si>
    <t>577649</t>
  </si>
  <si>
    <t>577680</t>
  </si>
  <si>
    <t>577625</t>
  </si>
  <si>
    <t>577618</t>
  </si>
  <si>
    <t>577619</t>
  </si>
  <si>
    <t>577620</t>
  </si>
  <si>
    <t>577624</t>
  </si>
  <si>
    <t>577674</t>
  </si>
  <si>
    <t>577675</t>
  </si>
  <si>
    <t>577634</t>
  </si>
  <si>
    <t>577651</t>
  </si>
  <si>
    <t>577677</t>
  </si>
  <si>
    <t>577652</t>
  </si>
  <si>
    <t>577653</t>
  </si>
  <si>
    <t>577626</t>
  </si>
  <si>
    <t>577678</t>
  </si>
  <si>
    <t>577622</t>
  </si>
  <si>
    <t>577702</t>
  </si>
  <si>
    <t>577667</t>
  </si>
  <si>
    <t>577660</t>
  </si>
  <si>
    <t>577661</t>
  </si>
  <si>
    <t>577679</t>
  </si>
  <si>
    <t>577662</t>
  </si>
  <si>
    <t>577621</t>
  </si>
  <si>
    <t>577668</t>
  </si>
  <si>
    <t>577681</t>
  </si>
  <si>
    <t>577682</t>
  </si>
  <si>
    <t>577683</t>
  </si>
  <si>
    <t>577684</t>
  </si>
  <si>
    <t>577685</t>
  </si>
  <si>
    <t>577686</t>
  </si>
  <si>
    <t>577687</t>
  </si>
  <si>
    <t>577688</t>
  </si>
  <si>
    <t>577689</t>
  </si>
  <si>
    <t>577690</t>
  </si>
  <si>
    <t>577691</t>
  </si>
  <si>
    <t>577692</t>
  </si>
  <si>
    <t>577693</t>
  </si>
  <si>
    <t>577694</t>
  </si>
  <si>
    <t>577695</t>
  </si>
  <si>
    <t>577696</t>
  </si>
  <si>
    <t>577697</t>
  </si>
  <si>
    <t>577669</t>
  </si>
  <si>
    <t>577632</t>
  </si>
  <si>
    <t>577631</t>
  </si>
  <si>
    <t>577633</t>
  </si>
  <si>
    <t>577628</t>
  </si>
  <si>
    <t>577637</t>
  </si>
  <si>
    <t>577698</t>
  </si>
  <si>
    <t>577699</t>
  </si>
  <si>
    <t>577641</t>
  </si>
  <si>
    <t>577642</t>
  </si>
  <si>
    <t>577640</t>
  </si>
  <si>
    <t>577643</t>
  </si>
  <si>
    <t>577630</t>
  </si>
  <si>
    <t>577629</t>
  </si>
  <si>
    <t>577670</t>
  </si>
  <si>
    <t>577635</t>
  </si>
  <si>
    <t>577704</t>
  </si>
  <si>
    <t>577639</t>
  </si>
  <si>
    <t>577638</t>
  </si>
  <si>
    <t>577646</t>
  </si>
  <si>
    <t>577647</t>
  </si>
  <si>
    <t>577654</t>
  </si>
  <si>
    <t>577657</t>
  </si>
  <si>
    <t>577676</t>
  </si>
  <si>
    <t>577623</t>
  </si>
  <si>
    <t>577671</t>
  </si>
  <si>
    <t>577663</t>
  </si>
  <si>
    <t>577672</t>
  </si>
  <si>
    <t>577673</t>
  </si>
  <si>
    <t>577664</t>
  </si>
  <si>
    <t>577650</t>
  </si>
  <si>
    <t>577655</t>
  </si>
  <si>
    <t>577636</t>
  </si>
  <si>
    <t>577644</t>
  </si>
  <si>
    <t>577648</t>
  </si>
  <si>
    <t>577645</t>
  </si>
  <si>
    <t>577700</t>
  </si>
  <si>
    <t>577703</t>
  </si>
  <si>
    <t>577665</t>
  </si>
  <si>
    <t>577656</t>
  </si>
  <si>
    <t>577666</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</si>
  <si>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</si>
  <si>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</si>
  <si>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</si>
  <si>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</si>
  <si>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</si>
  <si>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</si>
  <si>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</si>
  <si>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</si>
  <si>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</si>
  <si>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</si>
  <si>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</si>
  <si>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Tabla_577624</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</si>
  <si>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</si>
  <si>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</si>
  <si>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</si>
  <si>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Tabla_577651</t>
  </si>
  <si>
    <t>Fecha en la que se celebró la junta de aclaraciones</t>
  </si>
  <si>
    <t>Relación con los nombres de las/los participantes en la junta de aclaraciones. En el caso de personas morales especificar su denominación o razón social 
Tabla_577652</t>
  </si>
  <si>
    <t>Relación con los nombres de las personas servidoras públicas participantes en las juntas de aclaraciones 
Tabla_577653</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</si>
  <si>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</si>
  <si>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</si>
  <si>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</si>
  <si>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</si>
  <si>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</si>
  <si>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</si>
  <si>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</si>
  <si>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</si>
  <si>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</si>
  <si>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Tabla_577621</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</si>
  <si>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</si>
  <si>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</si>
  <si>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</si>
  <si>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</si>
  <si>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</si>
  <si>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</si>
  <si>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</si>
  <si>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</si>
  <si>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</si>
  <si>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</si>
  <si>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</si>
  <si>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</si>
  <si>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</si>
  <si>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</si>
  <si>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</si>
  <si>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</si>
  <si>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</si>
  <si>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</si>
  <si>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</si>
  <si>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</si>
  <si>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</si>
  <si>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</si>
  <si>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</si>
  <si>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</si>
  <si>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</si>
  <si>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</si>
  <si>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</si>
  <si>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</si>
  <si>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</si>
  <si>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</si>
  <si>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</si>
  <si>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</si>
  <si>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</si>
  <si>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</si>
  <si>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</si>
  <si>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</si>
  <si>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</si>
  <si>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</si>
  <si>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</si>
  <si>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Tabla_577654</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</si>
  <si>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</si>
  <si>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</si>
  <si>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</si>
  <si>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</si>
  <si>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</si>
  <si>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</si>
  <si>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</si>
  <si>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</si>
  <si>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</si>
  <si>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Tabla_577655</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</si>
  <si>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</si>
  <si>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</si>
  <si>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</si>
  <si>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</si>
  <si>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</si>
  <si>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</si>
  <si>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</si>
  <si>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</si>
  <si>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</si>
  <si>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</si>
  <si>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</si>
  <si>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</si>
  <si>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</si>
  <si>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</si>
  <si>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</si>
  <si>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</si>
  <si>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</si>
  <si>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</si>
  <si>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</si>
  <si>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</si>
  <si>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</si>
  <si>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</si>
  <si>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</si>
  <si>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</si>
  <si>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</si>
  <si>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</si>
  <si>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</si>
  <si>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</si>
  <si>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</si>
  <si>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</si>
  <si>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</si>
  <si>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</si>
  <si>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</si>
  <si>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</si>
  <si>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</si>
  <si>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</si>
  <si>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</si>
  <si>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</si>
  <si>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</si>
  <si>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</si>
  <si>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</si>
  <si>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</si>
  <si>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</si>
  <si>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</si>
  <si>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</si>
  <si>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</si>
  <si>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</si>
  <si>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</si>
  <si>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</si>
  <si>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</si>
  <si>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</si>
  <si>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</si>
  <si>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</si>
  <si>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</si>
  <si>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</si>
  <si>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</si>
  <si>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</si>
  <si>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</si>
  <si>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</si>
  <si>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</si>
  <si>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</si>
  <si>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</si>
  <si>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</si>
  <si>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</si>
  <si>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</si>
  <si>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</si>
  <si>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</si>
  <si>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</si>
  <si>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</si>
  <si>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</si>
  <si>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</si>
  <si>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</si>
  <si>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</si>
  <si>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</si>
  <si>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</si>
  <si>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</si>
  <si>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</si>
  <si>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</si>
  <si>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</si>
  <si>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</si>
  <si>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</si>
  <si>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</si>
  <si>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</si>
  <si>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</si>
  <si>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</si>
  <si>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</si>
  <si>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</si>
  <si>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</si>
  <si>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</si>
  <si>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</si>
  <si>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</si>
  <si>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</si>
  <si>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</si>
  <si>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</si>
  <si>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</si>
  <si>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</si>
  <si>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</si>
  <si>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</si>
  <si>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</si>
  <si>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</si>
  <si>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</si>
  <si>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</si>
  <si>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</si>
  <si>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</si>
  <si>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</si>
  <si>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</si>
  <si>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</si>
  <si>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</si>
  <si>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</si>
  <si>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</si>
  <si>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</si>
  <si>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</si>
  <si>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</si>
  <si>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</si>
  <si>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</si>
  <si>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</si>
  <si>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</si>
  <si>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</si>
  <si>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</si>
  <si>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</si>
  <si>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</si>
  <si>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</si>
  <si>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</si>
  <si>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</si>
  <si>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</si>
  <si>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</si>
  <si>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79482</t>
  </si>
  <si>
    <t>79483</t>
  </si>
  <si>
    <t>79484</t>
  </si>
  <si>
    <t>79487</t>
  </si>
  <si>
    <t>79485</t>
  </si>
  <si>
    <t>79486</t>
  </si>
  <si>
    <t>ID</t>
  </si>
  <si>
    <t>Nombre(s)</t>
  </si>
  <si>
    <t>Primer apellido</t>
  </si>
  <si>
    <t>Segundo apellido</t>
  </si>
  <si>
    <t>Denominación o razón Social</t>
  </si>
  <si>
    <t>Registro Federal de Contribuyentes (RFC) de los posibles licitantes, proveedores o contratistas</t>
  </si>
  <si>
    <t>79488</t>
  </si>
  <si>
    <t>79489</t>
  </si>
  <si>
    <t>79490</t>
  </si>
  <si>
    <t>79493</t>
  </si>
  <si>
    <t>79491</t>
  </si>
  <si>
    <t>79492</t>
  </si>
  <si>
    <t>Registro Federal de Contribuyentes (RFC) de las personas físicas o morales que presentaron una proposición u oferta</t>
  </si>
  <si>
    <t>79494</t>
  </si>
  <si>
    <t>79495</t>
  </si>
  <si>
    <t>79496</t>
  </si>
  <si>
    <t>79499</t>
  </si>
  <si>
    <t>79497</t>
  </si>
  <si>
    <t>79498</t>
  </si>
  <si>
    <t>Registro Federal de Contribuyantes (RFC) de las personas físicas o morales participantes en la junta de aclaraciones</t>
  </si>
  <si>
    <t>79500</t>
  </si>
  <si>
    <t>79501</t>
  </si>
  <si>
    <t>79502</t>
  </si>
  <si>
    <t>79505</t>
  </si>
  <si>
    <t>79504</t>
  </si>
  <si>
    <t>79503</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</si>
  <si>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</si>
  <si>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</si>
  <si>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</si>
  <si>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</si>
  <si>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</si>
  <si>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79480</t>
  </si>
  <si>
    <t>79481</t>
  </si>
  <si>
    <t>79479</t>
  </si>
  <si>
    <t>Nombre(s) de la(s) persona(s) beneficiaria(s) final(es),</t>
  </si>
  <si>
    <t>Primer apellido de la(s) persona(s) beneficiaria(s) final(es),</t>
  </si>
  <si>
    <t>Segundo apellido de la(s) persona(s) beneficiaria(s) final(es)</t>
  </si>
  <si>
    <t>79506</t>
  </si>
  <si>
    <t>Partida Presupuestal</t>
  </si>
  <si>
    <t>79507</t>
  </si>
  <si>
    <t>79508</t>
  </si>
  <si>
    <t>79509</t>
  </si>
  <si>
    <t>79510</t>
  </si>
  <si>
    <t>Número de convenio y/o contrato</t>
  </si>
  <si>
    <t>Objeto del convenio y/o contrato modificatorio.</t>
  </si>
  <si>
    <t>Fecha de firma del convenio y/o contrato modificatorio</t>
  </si>
  <si>
    <t>Hipervínculo al documento del convenio y/o contrato, en versión pública</t>
  </si>
  <si>
    <t>No Aplica</t>
  </si>
  <si>
    <t>No aplica debido a que se trata de persona moral</t>
  </si>
  <si>
    <t>No aplica</t>
  </si>
  <si>
    <t>GERENCIA DE ADMINISTRACIÓN Y FINANZAS</t>
  </si>
  <si>
    <t xml:space="preserve">PESO MEXICANO </t>
  </si>
  <si>
    <t xml:space="preserve">TRANSFERENCIA ELECTRÓNICA </t>
  </si>
  <si>
    <t>RECURSOS FISCALES</t>
  </si>
  <si>
    <t>No se cuenta con ningun tipo de fondo de participación o aportación respectiva</t>
  </si>
  <si>
    <t>EL ÁREA USUARIA ES EL RESPONSABLE DE SUPERVISAR Y VALIDAR EL BIEN O SERVICIO CUMPLIENDO CON LAS ESPECIFICACIÓNES SOLICITADAS EN TIEMPO Y FORMA</t>
  </si>
  <si>
    <t>GONZÁLEZ</t>
  </si>
  <si>
    <t>No aplica debido al tipo de procedimiento</t>
  </si>
  <si>
    <t>No fue recabado el RFC de los participantes en la lista de asistencia</t>
  </si>
  <si>
    <t>MARILYN DONCEY</t>
  </si>
  <si>
    <t>MARTÍNEZ</t>
  </si>
  <si>
    <t>ALARCÓN</t>
  </si>
  <si>
    <t>YOSARI</t>
  </si>
  <si>
    <t>BALLINAS</t>
  </si>
  <si>
    <t>BUENO</t>
  </si>
  <si>
    <t>HERNÁNDEZ</t>
  </si>
  <si>
    <t>Coyoacán</t>
  </si>
  <si>
    <t>RAFAEL</t>
  </si>
  <si>
    <t xml:space="preserve">GERENTE DE PRESTACIONES Y BIENESTAR SOCIAL </t>
  </si>
  <si>
    <t xml:space="preserve">COORDINADORA JURÍDICA Y NORMATIVA </t>
  </si>
  <si>
    <t xml:space="preserve">GERENCIA DE PRESTACIONES Y BIENESTAR SOCIAL </t>
  </si>
  <si>
    <t>SUBGERENCIA DE ADMINISTRACIÓN</t>
  </si>
  <si>
    <t xml:space="preserve">CONFORME AL NUMERAL 5.8.1 FRACCIÓN II DE LA CIRCULAR UNO 2024, NORMATIVIDAD EN MATERIA DE ADMINISTRACIÓN DE RECURSOS SE IDENTIFICÓ QUE SU APODERADA OFRECE LAS MEJORES CONDICIONES DE OFERTA, OPORTUNIDAD, PRECIO, CALIDAD, FINANCIAMIENTO Y DEMÁS CIRCUNSTANCIAS PERTINENTES </t>
  </si>
  <si>
    <t>CP/GG/GAF/SA/01/2026</t>
  </si>
  <si>
    <t>Artículo 27 Inciso c), 54 fracción XII de la Ley de Adquisiciones para el Distrito Federal</t>
  </si>
  <si>
    <t>https://www.caprepol.cdmx.gob.mx/storage/app/media/TRANSPARENCIA/RMAS/2026/1ertrim2026/No se cuenta con documento de suficiencia.pdf</t>
  </si>
  <si>
    <t>https://www.caprepol.cdmx.gob.mx/storage/app/media/TRANSPARENCIA/RMAS/2026/1ertrim2026/no-aplica-debido-a-que-el-procedimiento-fue-por-adjudicacion-directa.pdf</t>
  </si>
  <si>
    <t>IMPARTICIÓN DEL TALLER DE ARTESANÍA MEXICANA PARA LOS PENSIONADOS DE LA  CAJA DE PREVISIÓN DE LA POLICÍA PREVENTIVA DE LA CIUDAD DE MÉXICO</t>
  </si>
  <si>
    <t>https://www.caprepol.cdmx.gob.mx/storage/app/media/TRANSPARENCIA/RMAS/2026/1ertrim2026/no-se-cuenta-con-oficio-de-adjudicacion.pdf</t>
  </si>
  <si>
    <t>André</t>
  </si>
  <si>
    <t xml:space="preserve">González </t>
  </si>
  <si>
    <t xml:space="preserve">García </t>
  </si>
  <si>
    <t>No aplica debido a que se trata de persona física</t>
  </si>
  <si>
    <t>GOGA730429LB8</t>
  </si>
  <si>
    <t>Calle Modesto Domínguez</t>
  </si>
  <si>
    <t>Mz. 2</t>
  </si>
  <si>
    <t>Lt. 43</t>
  </si>
  <si>
    <t>Ejercito de Agua Prieta</t>
  </si>
  <si>
    <t>Iztapalapa</t>
  </si>
  <si>
    <t>09578</t>
  </si>
  <si>
    <t>EL PRESTADOR DE SERVICIO PROPORCIONARÁ A LA CAPREPOL, EL SERVICIO DE TALLER DEARTESANÍA MEXICANA PARA LOS PENSIONADOS DE LA CAJA DE PREVISIÓN DE LA POLICÍA PREVENTIVA DE LA CIUDAD DE MÉXICO</t>
  </si>
  <si>
    <t>https://www.caprepol.cdmx.gob.mx/storage/app/media/TRANSPARENCIA/RMAS/2026/1ertrim2026/CP_01_2026_Censurado.pdf</t>
  </si>
  <si>
    <t>https://www.caprepol.cdmx.gob.mx/storage/app/media/TRANSPARENCIA/RMAS/2026/1ertrim2026/no-se-genero-algun-comunicado-de-suspension.pdf</t>
  </si>
  <si>
    <t>No aplica, debido a que esta Entidad no realiza obras publicas</t>
  </si>
  <si>
    <t>https://www.caprepol.cdmx.gob.mx/storage/app/media/TRANSPARENCIA/RMAS/2026/1ertrim2026/OFICIO REPORTES COMBUSTIBLE.pdf</t>
  </si>
  <si>
    <t>https://www.caprepol.cdmx.gob.mx/storage/app/media/TRANSPARENCIA/RMAS/2026/1ertrim2026/avances-fisicos.pdf</t>
  </si>
  <si>
    <t>https://www.caprepol.cdmx.gob.mx/storage/app/media/TRANSPARENCIA/RMAS/2026/1ertrim2026/Avances financieros.pdf</t>
  </si>
  <si>
    <t>https://www.caprepol.cdmx.gob.mx/storage/app/media/TRANSPARENCIA/RMAS/2026/1ertrim2026/no-aplica-debido-a-que-el-contrato-se-encuentra-en-ejecucion.pdf</t>
  </si>
  <si>
    <t>https://www.caprepol.cdmx.gob.mx/storage/app/media/TRANSPARENCIA/RMAS/2026/1ertrim2026/No se han recibido facturas.pdf</t>
  </si>
  <si>
    <t>JEFATURA DE UNIDAD DEPARTAMENTAL DE RECURSOS MATERIALES, ABASTECIMIENTOS Y SERVICIOS</t>
  </si>
  <si>
    <t>CP/GG/GAF/SA/02/2026</t>
  </si>
  <si>
    <t>IMPARTICIÓN DEL TALLER DE IMPRESIÓN TÉRMICA PARA LOS PENSIONADOS DE LA  CAJA DE PREVISIÓN DE LA POLICÍA PREVENTIVA DE LA CIUDAD DE MÉXICO</t>
  </si>
  <si>
    <t>https://www.caprepol.cdmx.gob.mx/storage/app/media/TRANSPARENCIA/RMAS/2026/1ertrim2026/ofc-adj-impresion-termicacensurado.pdf</t>
  </si>
  <si>
    <t>EL PRESTADOR DE SERVICIO PROPORCIONARÁ A LA CAPREPOL, EL SERVICIO DE TALLER DE IMPRESIÓN TÉRMICA PARA LOS PENSIONADOS DE LA CAJA DE PREVISIÓN DE LA POLICÍA PREVENTIVA DE LA CIUDAD DE MÉXICO</t>
  </si>
  <si>
    <t>https://www.caprepol.cdmx.gob.mx/storage/app/media/TRANSPARENCIA/RMAS/2026/1ertrim2026/CP_02_2026_Censurado.pdf</t>
  </si>
  <si>
    <t>CP/GG/GAF/SA/03/2026</t>
  </si>
  <si>
    <t>IMPARTICIÓN DEL TALLER DE GUITARRA PARA LOS PENSIONADOS DE LA  CAJA DE PREVISIÓN DE LA POLICÍA PREVENTIVA DE LA CIUDAD DE MÉXICO</t>
  </si>
  <si>
    <t>https://www.caprepol.cdmx.gob.mx/storage/app/media/TRANSPARENCIA/RMAS/2026/1ertrim2026/OFC ADJ GUITARRA_Censurado.pdf</t>
  </si>
  <si>
    <t>Igne Guimel</t>
  </si>
  <si>
    <t>Romero</t>
  </si>
  <si>
    <t>Bañuelos</t>
  </si>
  <si>
    <t>ROB1900731LK0</t>
  </si>
  <si>
    <t>La Quemada</t>
  </si>
  <si>
    <t>Narvarte Oriente</t>
  </si>
  <si>
    <t>Benito Juárez</t>
  </si>
  <si>
    <t>03023</t>
  </si>
  <si>
    <t>EL PRESTADOR DE SERVICIO PROPORCIONARÁ A LA CAPREPOL, EL SERVICIO DE TALLER DE GUITARRA PARA LOS PENSIONADOS DE LA CAJA DE PREVISIÓN DE LA POLICÍA PREVENTIVA DE LA CIUDAD DE MÉXICO</t>
  </si>
  <si>
    <t>https://www.caprepol.cdmx.gob.mx/storage/app/media/TRANSPARENCIA/RMAS/2026/1ertrim2026/CP_03_2026_Censurado.pdf</t>
  </si>
  <si>
    <t>CP/GG/GAF/SA/04/2026</t>
  </si>
  <si>
    <t>IMPARTICIÓN DEL TALLER DE ESCULTURA PARA LOS PENSIONADOS DE LA  CAJA DE PREVISIÓN DE LA POLICÍA PREVENTIVA DE LA CIUDAD DE MÉXICO</t>
  </si>
  <si>
    <t>https://www.caprepol.cdmx.gob.mx/storage/app/media/TRANSPARENCIA/RMAS/2026/1ertrim2026/OFC ADJ ESCULTURA_Censurado.pdf</t>
  </si>
  <si>
    <t>Israel José</t>
  </si>
  <si>
    <t>Arruel</t>
  </si>
  <si>
    <t>Burgos</t>
  </si>
  <si>
    <t>AUBI730916GA4</t>
  </si>
  <si>
    <t>Privada Caoba</t>
  </si>
  <si>
    <t>Mz. 1</t>
  </si>
  <si>
    <t>Arboledas de San Miguel</t>
  </si>
  <si>
    <t>Cuautitlán Izcalli</t>
  </si>
  <si>
    <t>54715</t>
  </si>
  <si>
    <t>EL PRESTADOR DE SERVICIO PROPORCIONARÁ A LA CAPREPOL, EL SERVICIO DE TALLER DE ESCULTURA PARA LOS PENSIONADOS DE LA CAJA DE PREVISIÓN DE LA POLICÍA PREVENTIVA DE LA CIUDAD DE MÉXICO</t>
  </si>
  <si>
    <t>https://www.caprepol.cdmx.gob.mx/storage/app/media/TRANSPARENCIA/RMAS/2026/1ertrim2026/CP_04_2026_Censurado.pdf</t>
  </si>
  <si>
    <t>CP/GG/GAF/SA/05/2026</t>
  </si>
  <si>
    <t>IMPARTICIÓN DEL TALLER DE TEATRO Y COMEDIA MUSICAL PARA LOS PENSIONADOS DE LA  CAJA DE PREVISIÓN DE LA POLICÍA PREVENTIVA DE LA CIUDAD DE MÉXICO</t>
  </si>
  <si>
    <t>https://www.caprepol.cdmx.gob.mx/storage/app/media/TRANSPARENCIA/RMAS/2026/1ertrim2026/OFC ADJ TEATRO Y COMEDIA_Censurado.pdf</t>
  </si>
  <si>
    <t>José Alberto</t>
  </si>
  <si>
    <t>Noriega</t>
  </si>
  <si>
    <t>León</t>
  </si>
  <si>
    <t>NOLA770122SX4</t>
  </si>
  <si>
    <t>Gitana Norte</t>
  </si>
  <si>
    <t>Edificio B Dpto. 4</t>
  </si>
  <si>
    <t>Las Abroledas</t>
  </si>
  <si>
    <t>Tláhuac</t>
  </si>
  <si>
    <t>13219</t>
  </si>
  <si>
    <t>EL PRESTADOR DE SERVICIO PROPORCIONARÁ A LA CAPREPOL, EL SERVICIO DE TALLER DE TEATRO Y COMEDIA MUSICAL PARA LOS PENSIONADOS DE LA CAJA DE PREVISIÓN DE LA POLICÍA PREVENTIVA DE LA CIUDAD DE MÉXICO</t>
  </si>
  <si>
    <t>https://www.caprepol.cdmx.gob.mx/storage/app/media/TRANSPARENCIA/RMAS/2026/1ertrim2026/CP_05_2026_Censurado.pdf</t>
  </si>
  <si>
    <t>CP/GG/GAF/SA/06/2026</t>
  </si>
  <si>
    <t>IMPARTICIÓN DEL TALLER DE PINTURA EN TELA PARA LOS PENSIONADOS DE LA  CAJA DE PREVISIÓN DE LA POLICÍA PREVENTIVA DE LA CIUDAD DE MÉXICO</t>
  </si>
  <si>
    <t>https://www.caprepol.cdmx.gob.mx/storage/app/media/TRANSPARENCIA/RMAS/2026/1ertrim2026/OFC ADJ PINTURA TELA_Censurado.pdf</t>
  </si>
  <si>
    <t>Juana Verónica</t>
  </si>
  <si>
    <t>Mata</t>
  </si>
  <si>
    <t>Baca</t>
  </si>
  <si>
    <t>MABJ6711021Q1</t>
  </si>
  <si>
    <t>Peras</t>
  </si>
  <si>
    <t>No. 19</t>
  </si>
  <si>
    <t>S/N</t>
  </si>
  <si>
    <t>Santa María Malinaco</t>
  </si>
  <si>
    <t>Azcapotzalco</t>
  </si>
  <si>
    <t>02050</t>
  </si>
  <si>
    <t>EL PRESTADOR DE SERVICIO PROPORCIONARÁ A LA CAPREPOL, EL SERVICIO DE TALLER DE PINTURA EN TELA PARA LOS PENSIONADOS DE LA CAJA DE PREVISIÓN DE LA POLICÍA PREVENTIVA DE LA CIUDAD DE MÉXICO</t>
  </si>
  <si>
    <t>https://www.caprepol.cdmx.gob.mx/storage/app/media/TRANSPARENCIA/RMAS/2026/1ertrim2026/CP_06_2026_Censurado.pdf</t>
  </si>
  <si>
    <t>CP/GG/GAF/SA/07/2026</t>
  </si>
  <si>
    <t>IMPARTICIÓN DEL TALLER DE BORDADOS Y TEJIDOS PARA LOS PENSIONADOS DE LA  CAJA DE PREVISIÓN DE LA POLICÍA PREVENTIVA DE LA CIUDAD DE MÉXICO</t>
  </si>
  <si>
    <t>https://www.caprepol.cdmx.gob.mx/storage/app/media/TRANSPARENCIA/RMAS/2026/1ertrim2026/OFC ADJ BORDADOS TELA_Censurado.pdf</t>
  </si>
  <si>
    <t>EL PRESTADOR DE SERVICIO PROPORCIONARÁ A LA CAPREPOL, EL SERVICIO DE TALLER DE BORDADOS Y TEJIDOS PARA LOS PENSIONADOS DE LA CAJA DE PREVISIÓN DE LA POLICÍA PREVENTIVA DE LA CIUDAD DE MÉXICO</t>
  </si>
  <si>
    <t>https://www.caprepol.cdmx.gob.mx/storage/app/media/TRANSPARENCIA/RMAS/2026/1ertrim2026/CP_07_2026_Censurado.pdf</t>
  </si>
  <si>
    <t>CP/GG/GAF/SA/08/2026</t>
  </si>
  <si>
    <t>IMPARTICIÓN DEL TALLER DE TANGO PARA LOS PENSIONADOS DE LA  CAJA DE PREVISIÓN DE LA POLICÍA PREVENTIVA DE LA CIUDAD DE MÉXICO</t>
  </si>
  <si>
    <t>https://www.caprepol.cdmx.gob.mx/storage/app/media/TRANSPARENCIA/RMAS/2026/1ertrim2026/OFC ADJ TANGO_Censurado.pdf</t>
  </si>
  <si>
    <t>María Belén</t>
  </si>
  <si>
    <t>Zepeda</t>
  </si>
  <si>
    <t>Ruíz</t>
  </si>
  <si>
    <t>ZERB010928393</t>
  </si>
  <si>
    <t>Cerrada Campestre</t>
  </si>
  <si>
    <t>Campestre Aragón</t>
  </si>
  <si>
    <t>Gustavo A. Madero</t>
  </si>
  <si>
    <t>07530</t>
  </si>
  <si>
    <t>EL PRESTADOR DE SERVICIO PROPORCIONARÁ A LA CAPREPOL, EL SERVICIO DE TALLER DE TANGO PARA LOS PENSIONADOS DE LA CAJA DE PREVISIÓN DE LA POLICÍA PREVENTIVA DE LA CIUDAD DE MÉXICO</t>
  </si>
  <si>
    <t>https://www.caprepol.cdmx.gob.mx/storage/app/media/TRANSPARENCIA/RMAS/2026/1ertrim2026/CP_08_2026_Censurado.pdf</t>
  </si>
  <si>
    <t>CP/GG/GAF/SA/09/2026</t>
  </si>
  <si>
    <t>IMPARTICIÓN DEL TALLER DE SALSA CUBANA PARA LOS PENSIONADOS DE LA  CAJA DE PREVISIÓN DE LA POLICÍA PREVENTIVA DE LA CIUDAD DE MÉXICO</t>
  </si>
  <si>
    <t>https://www.caprepol.cdmx.gob.mx/storage/app/media/TRANSPARENCIA/RMAS/2026/1ertrim2026/OFC ADJ SALSA CUBANA_Censurado.pdf</t>
  </si>
  <si>
    <t>Oscar Alejandro</t>
  </si>
  <si>
    <t>Alarcón</t>
  </si>
  <si>
    <t>Bernal</t>
  </si>
  <si>
    <t>AAB09103273D2</t>
  </si>
  <si>
    <t>Prados de Fresno</t>
  </si>
  <si>
    <t>Mz. 15</t>
  </si>
  <si>
    <t>Lt. 7</t>
  </si>
  <si>
    <t>Prados de Aragón</t>
  </si>
  <si>
    <t>Nezahualcóyotl</t>
  </si>
  <si>
    <t>57179</t>
  </si>
  <si>
    <t>EL PRESTADOR DE SERVICIO PROPORCIONARÁ A LA CAPREPOL, EL SERVICIO DE TALLER DE SALSA CUBANA PARA LOS PENSIONADOS DE LA CAJA DE PREVISIÓN DE LA POLICÍA PREVENTIVA DE LA CIUDAD DE MÉXICO</t>
  </si>
  <si>
    <t>https://www.caprepol.cdmx.gob.mx/storage/app/media/TRANSPARENCIA/RMAS/2026/1ertrim2026/CP_09_2026_Censurado.pdf</t>
  </si>
  <si>
    <t>CP/GG/GAF/SA/10/2026</t>
  </si>
  <si>
    <t>IMPARTICIÓN DEL TALLER DE BAILE REGIONAL PARA LOS PENSIONADOS DE LA  CAJA DE PREVISIÓN DE LA POLICÍA PREVENTIVA DE LA CIUDAD DE MÉXICO</t>
  </si>
  <si>
    <t>https://www.caprepol.cdmx.gob.mx/storage/app/media/TRANSPARENCIA/RMAS/2026/1ertrim2026/OFC ADJ BAILE REGIONAL_Censurado.pdf</t>
  </si>
  <si>
    <t>EL PRESTADOR DE SERVICIO PROPORCIONARÁ A LA CAPREPOL, EL SERVICIO DE TALLER DE BAILE REGIONAL PARA LOS PENSIONADOS DE LA CAJA DE PREVISIÓN DE LA POLICÍA PREVENTIVA DE LA CIUDAD DE MÉXICO</t>
  </si>
  <si>
    <t>https://www.caprepol.cdmx.gob.mx/storage/app/media/TRANSPARENCIA/RMAS/2026/1ertrim2026/CP_10_2026_Censurado.pdf</t>
  </si>
  <si>
    <t>CP/GG/GAF/SA/11/2026</t>
  </si>
  <si>
    <t>IMPARTICIÓN DEL TALLER DE YOGA Y MEDITACIÓN PARA LOS PENSIONADOS DE LA  CAJA DE PREVISIÓN DE LA POLICÍA PREVENTIVA DE LA CIUDAD DE MÉXICO</t>
  </si>
  <si>
    <t>https://www.caprepol.cdmx.gob.mx/storage/app/media/TRANSPARENCIA/RMAS/2026/1ertrim2026/OFC ADJ YOGA_Censurado.pdf</t>
  </si>
  <si>
    <t>Oscar</t>
  </si>
  <si>
    <t>Gómez</t>
  </si>
  <si>
    <t>Serrato</t>
  </si>
  <si>
    <t>GOS0750817FV5</t>
  </si>
  <si>
    <t>Sur 29</t>
  </si>
  <si>
    <t>D</t>
  </si>
  <si>
    <t>Leyes de Reforma Primera Sección</t>
  </si>
  <si>
    <t>09310</t>
  </si>
  <si>
    <t>EL PRESTADOR DE SERVICIO PROPORCIONARÁ A LA CAPREPOL, EL SERVICIO DE TALLER DE YOGA Y MEDITACIÓN PARA LOS PENSIONADOS DE LA CAJA DE PREVISIÓN DE LA POLICÍA PREVENTIVA DE LA CIUDAD DE MÉXICO</t>
  </si>
  <si>
    <t>https://www.caprepol.cdmx.gob.mx/storage/app/media/TRANSPARENCIA/RMAS/2026/1ertrim2026/CP_11_2026_Censurado.pdf</t>
  </si>
  <si>
    <t>CP/GG/GAF/SA/12/2026</t>
  </si>
  <si>
    <t>IMPARTICIÓN DEL TALLER DE TERAPIA INTEGRAL PARA LOS PENSIONADOS DE LA  CAJA DE PREVISIÓN DE LA POLICÍA PREVENTIVA DE LA CIUDAD DE MÉXICO</t>
  </si>
  <si>
    <t>https://www.caprepol.cdmx.gob.mx/storage/app/media/TRANSPARENCIA/RMAS/2026/1ertrim2026/OFC ADJ TERAPIA_Censurado.pdf</t>
  </si>
  <si>
    <t>EL PRESTADOR DE SERVICIO PROPORCIONARÁ A LA CAPREPOL, EL SERVICIO DE TALLER DE TERAPIA INTEGRAL PARA LOS PENSIONADOS DE LA CAJA DE PREVISIÓN DE LA POLICÍA PREVENTIVA DE LA CIUDAD DE MÉXICO</t>
  </si>
  <si>
    <t>https://www.caprepol.cdmx.gob.mx/storage/app/media/TRANSPARENCIA/RMAS/2026/1ertrim2026/CP_12_2026_Censurado.pdf</t>
  </si>
  <si>
    <t>CP/GG/GAF/SA/13/2026</t>
  </si>
  <si>
    <t>IMPARTICIÓN DEL TALLER DE TAI CHI PARA LOS PENSIONADOS DE LA  CAJA DE PREVISIÓN DE LA POLICÍA PREVENTIVA DE LA CIUDAD DE MÉXICO</t>
  </si>
  <si>
    <t>https://www.caprepol.cdmx.gob.mx/storage/app/media/TRANSPARENCIA/RMAS/2026/1ertrim2026/OFC ADJ TAICHI_Censurado.pdf</t>
  </si>
  <si>
    <t>Roberto Kwok</t>
  </si>
  <si>
    <t>Chee</t>
  </si>
  <si>
    <t>Cheung</t>
  </si>
  <si>
    <t>CECR610524357</t>
  </si>
  <si>
    <t>Eje Central Lázaro Cárdenas</t>
  </si>
  <si>
    <t>San Simón Ticumac</t>
  </si>
  <si>
    <t>03660</t>
  </si>
  <si>
    <t>EL PRESTADOR DE SERVICIO PROPORCIONARÁ A LA CAPREPOL, EL SERVICIO DE TALLER DE TAI CHI PARA LOS PENSIONADOS DE LA CAJA DE PREVISIÓN DE LA POLICÍA PREVENTIVA DE LA CIUDAD DE MÉXICO</t>
  </si>
  <si>
    <t>https://www.caprepol.cdmx.gob.mx/storage/app/media/TRANSPARENCIA/RMAS/2026/1ertrim2026/CP_13_2026_Censurado.pdf</t>
  </si>
  <si>
    <t>CP/GG/GAF/SA/14/2026</t>
  </si>
  <si>
    <t>IMPARTICIÓN DEL TALLER DE COMPUTACIÓN Y USO DE LAS TECNOLOGÍAS PARA LOS PENSIONADOS DE LA  CAJA DE PREVISIÓN DE LA POLICÍA PREVENTIVA DE LA CIUDAD DE MÉXICO</t>
  </si>
  <si>
    <t>https://www.caprepol.cdmx.gob.mx/storage/app/media/TRANSPARENCIA/RMAS/2026/1ertrim2026/ofc-adj-computacioncensurado.pdf</t>
  </si>
  <si>
    <t>Roberto</t>
  </si>
  <si>
    <t>Valdez</t>
  </si>
  <si>
    <t>Rangel</t>
  </si>
  <si>
    <t>VARR870805PQ0</t>
  </si>
  <si>
    <t>San Samuel</t>
  </si>
  <si>
    <t>Santa Úrsula Coapa</t>
  </si>
  <si>
    <t>04650</t>
  </si>
  <si>
    <t>EL PRESTADOR DE SERVICIO PROPORCIONARÁ A LA CAPREPOL, EL SERVICIO DE TALLER DE COPMUTACIÓN Y USO DE LAS TECNOLOGÍAS PARA LOS PENSIONADOS DE LA CAJA DE PREVISIÓN DE LA POLICÍA PREVENTIVA DE LA CIUDAD DE MÉXICO</t>
  </si>
  <si>
    <t>https://www.caprepol.cdmx.gob.mx/storage/app/media/TRANSPARENCIA/RMAS/2026/1ertrim2026/CP_14_2026_Censurado.pdf</t>
  </si>
  <si>
    <t>CP/GG/GAF/SA/15/2026</t>
  </si>
  <si>
    <t>IMPARTICIÓN DEL TALLER DE PINTURA PARA LOS PENSIONADOS DE LA  CAJA DE PREVISIÓN DE LA POLICÍA PREVENTIVA DE LA CIUDAD DE MÉXICO</t>
  </si>
  <si>
    <t>https://www.caprepol.cdmx.gob.mx/storage/app/media/TRANSPARENCIA/RMAS/2026/1ertrim2026/OFC ADJ PINTURA_Censurado.pdf</t>
  </si>
  <si>
    <t>Rubén</t>
  </si>
  <si>
    <t xml:space="preserve">Castro </t>
  </si>
  <si>
    <t>Muñoz</t>
  </si>
  <si>
    <t>CAMR900108AP2</t>
  </si>
  <si>
    <t>Tercera Calle de Iquique</t>
  </si>
  <si>
    <t>Las Américas</t>
  </si>
  <si>
    <t>Naucalpan de Juárez</t>
  </si>
  <si>
    <t>53040</t>
  </si>
  <si>
    <t>EL PRESTADOR DE SERVICIO PROPORCIONARÁ A LA CAPREPOL, EL SERVICIO DE TALLER DE PINTURA PARA LOS PENSIONADOS DE LA CAJA DE PREVISIÓN DE LA POLICÍA PREVENTIVA DE LA CIUDAD DE MÉXICO</t>
  </si>
  <si>
    <t>https://www.caprepol.cdmx.gob.mx/storage/app/media/TRANSPARENCIA/RMAS/2026/1ertrim2026/CP_15_2026_Censurado.pdf</t>
  </si>
  <si>
    <t>CP/GG/GAF/SA/16/2026</t>
  </si>
  <si>
    <t>IMPARTICIÓN DEL TALLER DE DIBUJO PARA LOS PENSIONADOS DE LA  CAJA DE PREVISIÓN DE LA POLICÍA PREVENTIVA DE LA CIUDAD DE MÉXICO</t>
  </si>
  <si>
    <t>https://www.caprepol.cdmx.gob.mx/storage/app/media/TRANSPARENCIA/RMAS/2026/1ertrim2026/OFC ADJ DIBUJO_Censurado.pdf</t>
  </si>
  <si>
    <t>EL PRESTADOR DE SERVICIO PROPORCIONARÁ A LA CAPREPOL, EL SERVICIO DE TALLER DE DIBUJO PARA LOS PENSIONADOS DE LA CAJA DE PREVISIÓN DE LA POLICÍA PREVENTIVA DE LA CIUDAD DE MÉXICO</t>
  </si>
  <si>
    <t>https://www.caprepol.cdmx.gob.mx/storage/app/media/TRANSPARENCIA/RMAS/2026/1ertrim2026/CP_16_2026_Censurado.pdf</t>
  </si>
  <si>
    <t>CP/GG/GAF/SA/17/2026</t>
  </si>
  <si>
    <t>IMPARTICIÓN DEL TALLER DE PILATES PARA LOS PENSIONADOS DE LA  CAJA DE PREVISIÓN DE LA POLICÍA PREVENTIVA DE LA CIUDAD DE MÉXICO</t>
  </si>
  <si>
    <t>https://www.caprepol.cdmx.gob.mx/storage/app/media/TRANSPARENCIA/RMAS/2026/1ertrim2026/OFC ADJ PILATES_Censurado.pdf</t>
  </si>
  <si>
    <t>Verónica</t>
  </si>
  <si>
    <t>Sandoval</t>
  </si>
  <si>
    <t>Martínez</t>
  </si>
  <si>
    <t>SAMV720909MS1</t>
  </si>
  <si>
    <t>Avenida Coyoacán</t>
  </si>
  <si>
    <t>Edificio H Int. 203</t>
  </si>
  <si>
    <t>Colonia del Valle</t>
  </si>
  <si>
    <t>03100</t>
  </si>
  <si>
    <t>EL PRESTADOR DE SERVICIO PROPORCIONARÁ A LA CAPREPOL, EL SERVICIO DE TALLER DE PILATES PARA LOS PENSIONADOS DE LA CAJA DE PREVISIÓN DE LA POLICÍA PREVENTIVA DE LA CIUDAD DE MÉXICO</t>
  </si>
  <si>
    <t>https://www.caprepol.cdmx.gob.mx/storage/app/media/TRANSPARENCIA/RMAS/2026/1ertrim2026/CP_17_2026_Censurado.pdf</t>
  </si>
  <si>
    <t>CP/GG/GAF/SA/18/2026</t>
  </si>
  <si>
    <t>IMPARTICIÓN DEL TALLER DE FITNESS PARA ADULTO PARA LOS PENSIONADOS DE LA  CAJA DE PREVISIÓN DE LA POLICÍA PREVENTIVA DE LA CIUDAD DE MÉXICO</t>
  </si>
  <si>
    <t>https://www.caprepol.cdmx.gob.mx/storage/app/media/TRANSPARENCIA/RMAS/2026/1ertrim2026/OFC ADJ FITTNES PARA ADULTO_Censurado.pdf</t>
  </si>
  <si>
    <t>EL PRESTADOR DE SERVICIO PROPORCIONARÁ A LA CAPREPOL, EL SERVICIO DE TALLER DE FITNESS PARA ADULTO PARA LOS PENSIONADOS DE LA CAJA DE PREVISIÓN DE LA POLICÍA PREVENTIVA DE LA CIUDAD DE MÉXICO</t>
  </si>
  <si>
    <t>https://www.caprepol.cdmx.gob.mx/storage/app/media/TRANSPARENCIA/RMAS/2026/1ertrim2026/CP_18_2026_Censurado.pdf</t>
  </si>
  <si>
    <t>CP/GG/GAF/SA/19/2026</t>
  </si>
  <si>
    <t>IMPARTICIÓN DEL TALLER DE BAILES DIVERSOS PARA LOS PENSIONADOS DE LA  CAJA DE PREVISIÓN DE LA POLICÍA PREVENTIVA DE LA CIUDAD DE MÉXICO</t>
  </si>
  <si>
    <t>https://www.caprepol.cdmx.gob.mx/storage/app/media/TRANSPARENCIA/RMAS/2026/1ertrim2026/OFC ADJ BAILES DIVERSOS_Censurado.pdf</t>
  </si>
  <si>
    <t>Xóchitl Estela</t>
  </si>
  <si>
    <t>Rentería</t>
  </si>
  <si>
    <t>Hernández</t>
  </si>
  <si>
    <t>REHX8103132Y4</t>
  </si>
  <si>
    <t>Kopoma</t>
  </si>
  <si>
    <t>Mz. 16</t>
  </si>
  <si>
    <t>Lt. 212</t>
  </si>
  <si>
    <t>Pedregal de San Nicolás</t>
  </si>
  <si>
    <t>Cuauhtémoc</t>
  </si>
  <si>
    <t>06300</t>
  </si>
  <si>
    <t>EL PRESTADOR DE SERVICIO PROPORCIONARÁ A LA CAPREPOL, EL SERVICIO DE TALLER DE BAILES DIVERSOS PARA LOS PENSIONADOS DE LA CAJA DE PREVISIÓN DE LA POLICÍA PREVENTIVA DE LA CIUDAD DE MÉXICO</t>
  </si>
  <si>
    <t>https://www.caprepol.cdmx.gob.mx/storage/app/media/TRANSPARENCIA/RMAS/2026/1ertrim2026/CP_19_2026_Censurado.pdf</t>
  </si>
  <si>
    <t>CP/GG/GAF/SA/20/2026</t>
  </si>
  <si>
    <t>IMPARTICIÓN DEL TALLER DE DANZÓN PARA LOS PENSIONADOS DE LA  CAJA DE PREVISIÓN DE LA POLICÍA PREVENTIVA DE LA CIUDAD DE MÉXICO</t>
  </si>
  <si>
    <t>https://www.caprepol.cdmx.gob.mx/storage/app/media/TRANSPARENCIA/RMAS/2026/1ertrim2026/oficio-de-adjudicacion-taller-danzoncensurado.pdf</t>
  </si>
  <si>
    <t>EL PRESTADOR DE SERVICIO PROPORCIONARÁ A LA CAPREPOL, EL SERVICIO DE TALLER DE DANZÓN PARA LOS PENSIONADOS DE LA CAJA DE PREVISIÓN DE LA POLICÍA PREVENTIVA DE LA CIUDAD DE MÉXICO</t>
  </si>
  <si>
    <t>https://www.caprepol.cdmx.gob.mx/storage/app/media/TRANSPARENCIA/RMAS/2026/1ertrim2026/CP_20_2026_Censurado.pdf</t>
  </si>
  <si>
    <t>CP/GG/GAF/SA/21/2026</t>
  </si>
  <si>
    <t>IMPARTICIÓN DEL TALLER DE CANTO PARA LOS PENSIONADOS DE LA  CAJA DE PREVISIÓN DE LA POLICÍA PREVENTIVA DE LA CIUDAD DE MÉXICO</t>
  </si>
  <si>
    <t>https://www.caprepol.cdmx.gob.mx/storage/app/media/TRANSPARENCIA/RMAS/2026/1ertrim2026/OFICIO DE ADJUDICACION TALLER CANTO_Censurado.pdf</t>
  </si>
  <si>
    <t>EL PRESTADOR DE SERVICIO PROPORCIONARÁ A LA CAPREPOL, EL SERVICIO DE TALLER DE CANTO PARA LOS PENSIONADOS DE LA CAJA DE PREVISIÓN DE LA POLICÍA PREVENTIVA DE LA CIUDAD DE MÉXICO</t>
  </si>
  <si>
    <t>https://www.caprepol.cdmx.gob.mx/storage/app/media/TRANSPARENCIA/RMAS/2026/1ertrim2026/CP_21_2026_Censurado.pdf</t>
  </si>
  <si>
    <t>P.M. 01</t>
  </si>
  <si>
    <t>Artículo 55 de la Ley de Adquisiciones para el Distrito Federal</t>
  </si>
  <si>
    <t>https://www.caprepol.cdmx.gob.mx/storage/app/media/TRANSPARENCIA/RMAS/2026/1ertrim2026/requisicion-pm-01.pdf</t>
  </si>
  <si>
    <t>SERVICIO DE SOFTWARE DE VIDEOCONFERENCIA ZOOM</t>
  </si>
  <si>
    <t>https://www.caprepol.cdmx.gob.mx/storage/app/media/TRANSPARENCIA/RMAS/2026/1ertrim2026/oficio-adjudicacion-pm-01.pdf</t>
  </si>
  <si>
    <t xml:space="preserve">PCNETS MÉXICO, S.A. DE C.V. </t>
  </si>
  <si>
    <t>PME030605115</t>
  </si>
  <si>
    <t xml:space="preserve">Miguel de Cervantes Saavedra </t>
  </si>
  <si>
    <t>No. 301</t>
  </si>
  <si>
    <t>Piso 14 Oficina 01</t>
  </si>
  <si>
    <t>Granada</t>
  </si>
  <si>
    <t>Miguel Hidalgo</t>
  </si>
  <si>
    <t>11520</t>
  </si>
  <si>
    <t>JEFATURA DE UNIDAD DEPARTAMENTAL DE INFORMÁTICA</t>
  </si>
  <si>
    <t>EL PRESENTE CONTRATO TIENE POR OBJETO LA PRESTACIÓN DEL SERVICIO DE SOFTWARE DE VIDEOCONFERENCIA ZOOM</t>
  </si>
  <si>
    <t>https://www.caprepol.cdmx.gob.mx/storage/app/media/TRANSPARENCIA/RMAS/2026/1ertrim2026/PM-01.pdf</t>
  </si>
  <si>
    <t>https://www.caprepol.cdmx.gob.mx/storage/app/media/TRANSPARENCIA/RMAS/2026/1ertrim2026/FACTURA PM-01.pdf</t>
  </si>
  <si>
    <t>P.M. 02</t>
  </si>
  <si>
    <t>Artículos 27 inciso c), 28, 52, 55 y 63 fracción I de la Ley de Adquisiciones para el Distrito Federal y el numeral 5.7.2 fracción I de la Circular Uno 2024</t>
  </si>
  <si>
    <t>https://www.caprepol.cdmx.gob.mx/storage/app/media/TRANSPARENCIA/RMAS/2026/1ertrim2026/requisicion-pm-02.pdf</t>
  </si>
  <si>
    <t>SERVICIO DE RECOLECCIÓN DE RESIDUOS PELIGROSOS BIÓLOGICOS INFECCIOSOS QUE SE GENERAN EN EL CONSULTORIO MÉDICO DE LA CAJA DE PREVISIÓN DE LA POLICÍA PREVENTIVA DE LA CIUDAD DE MÉXICO, PARA EL EJERCICIO 2026</t>
  </si>
  <si>
    <t>https://www.caprepol.cdmx.gob.mx/storage/app/media/TRANSPARENCIA/RMAS/2026/1ertrim2026/oficio-adjudicacion-pm-02.pdf</t>
  </si>
  <si>
    <t>ASECA, S.A. DE C.V.</t>
  </si>
  <si>
    <t>ASE950901TIA</t>
  </si>
  <si>
    <t>Jesús Reyes Heroles</t>
  </si>
  <si>
    <t>No. 12</t>
  </si>
  <si>
    <t>Industrila Tabla Honda</t>
  </si>
  <si>
    <t>Tlalnepantla de Baz</t>
  </si>
  <si>
    <t>54126</t>
  </si>
  <si>
    <t>EL PRESENTE CONTRATO TIENE POR OBJETO LA PRESTACIÓN DEL SERVICIO DE RECOLECCIÓN DE RESIDUOS PELIGROSOS BIÓLOGICOS INFECCIOSOS QUE SE GENERAN EN EL CONSULTORIO MÉDICO DE LA CAJA DE PREVISIÓN DE LA POLICÍA PREVENTIVA DE LA CIUDAD DE MÉXICO, PARA EL EJERCICIO 2026</t>
  </si>
  <si>
    <t>https://www.caprepol.cdmx.gob.mx/storage/app/media/TRANSPARENCIA/RMAS/2026/1ertrim2026/PM-02.pdf</t>
  </si>
  <si>
    <t>GG/GAF/SA/01/2026</t>
  </si>
  <si>
    <t xml:space="preserve">Artículos 27 inciso a), 30 fracción I, 43 y 63 fracción I, de la Ley de Adquisiciones para el Distrito Federal; 55 y 56 de su Reglamento </t>
  </si>
  <si>
    <t>https://www.caprepol.cdmx.gob.mx/storage/app/media/TRANSPARENCIA/RMAS/2026/1ertrim2026/REQUISICION GG-GAF-SA-01-2026.pdf</t>
  </si>
  <si>
    <t>https://www.caprepol.cdmx.gob.mx/storage/app/media/TRANSPARENCIA/RMAS/2026/1ertrim2026/publicacion-de-licitacion-publica-gg-gaf-sa-01-2026.pdf</t>
  </si>
  <si>
    <t>SERVICIO INTEGRAL DE LIMPIEZA DE OFICINAS PARA LOS INMUEBLES DE LA CAJA DE PREVISIÓN DE LA POLICÍA PREVENTIVA DE LA CIUDAD DE MÉXICO PARA EL EJERCICIO FISCAL 2026</t>
  </si>
  <si>
    <t>https://www.caprepol.cdmx.gob.mx/storage/app/media/TRANSPARENCIA/RMAS/2026/1ertrim2026/acta-de-aclaracion-gg-gaf-sa-01-2026.pdf</t>
  </si>
  <si>
    <t>https://www.caprepol.cdmx.gob.mx/storage/app/media/TRANSPARENCIA/RMAS/2026/1ertrim2026/ACTA APERTURA GG-GAF-SA-01-2026.pdf</t>
  </si>
  <si>
    <t>https://www.caprepol.cdmx.gob.mx/storage/app/media/TRANSPARENCIA/RMAS/2026/1ertrim2026/ACTA FALLO GG-GAF-SA-01-2026.pdf</t>
  </si>
  <si>
    <t xml:space="preserve">TASEFI S.A. DE C.V. </t>
  </si>
  <si>
    <t>TAS141216MF4</t>
  </si>
  <si>
    <t>Emilio Carranza</t>
  </si>
  <si>
    <t>No. 17</t>
  </si>
  <si>
    <t>Segundo piso, cubículo 327</t>
  </si>
  <si>
    <t>Tlanepantla Centro</t>
  </si>
  <si>
    <t>54000</t>
  </si>
  <si>
    <t>EL PRESENTE CONTRATO TIENE POR OBJETO LA PRESTACIÓN DEL SERVICIO INTEGRAL DE LIMPIEZA DE OFICINAS PARA LOS INMUEBLES DE LA CAJA DE PREVISIÓN DE LA POLICÍA PREVENTIVA DE LA CIUDAD DE MÉXICO PARA EL EJERCICIO FISCAL 2026</t>
  </si>
  <si>
    <t>https://www.caprepol.cdmx.gob.mx/storage/app/media/TRANSPARENCIA/RMAS/2026/1ertrim2026/GG-GAF-SA-01-2026.pdf</t>
  </si>
  <si>
    <t>https://www.caprepol.cdmx.gob.mx/storage/app/media/TRANSPARENCIA/RMAS/2026/1ertrim2026/factura GG-GAF-SA-01-2026.pdf</t>
  </si>
  <si>
    <t>GG/GAF/SA/02/2026</t>
  </si>
  <si>
    <t xml:space="preserve">Artículos 27 inciso c), 28, 52, 54 fracción IV, 56, 63 fracción I; 55 y 56 de su Reglamento </t>
  </si>
  <si>
    <t>https://www.caprepol.cdmx.gob.mx/storage/app/media/TRANSPARENCIA/RMAS/2026/1ertrim2026/publicacion-de-licitacion-publica-gg-gaf-sa-02-2026.pdf</t>
  </si>
  <si>
    <t>SERVICIOS MÉDICOS OFTALMOLÓGICOS PARA LA CAJA DE PREVISIÓN DE LA POLICÍA PREVENTIVA DE LA CIUDAD DE MÉXICO</t>
  </si>
  <si>
    <t>https://www.caprepol.cdmx.gob.mx/storage/app/media/TRANSPARENCIA/RMAS/2026/1ertrim2026/acta-de-aclaracion-gg-gaf-sa-02-2026.pdf</t>
  </si>
  <si>
    <t>https://www.caprepol.cdmx.gob.mx/storage/app/media/TRANSPARENCIA/RMAS/2026/1ertrim2026/ACTA DE APERTURA GG-GAF-SA-02-2026.pdf</t>
  </si>
  <si>
    <t>https://www.caprepol.cdmx.gob.mx/storage/app/media/TRANSPARENCIA/RMAS/2026/1ertrim2026/ACTA DE FALLO GG-GAF-SA-02-2026.pdf</t>
  </si>
  <si>
    <t>https://www.caprepol.cdmx.gob.mx/storage/app/media/TRANSPARENCIA/RMAS/2026/1ertrim2026/OFC ADJ GG-GAF-SA-02-2026.pdf</t>
  </si>
  <si>
    <t>FUNDACIÓN HOSPITAL NUESTRA SEÑORA DE LA LUZ</t>
  </si>
  <si>
    <t>https://www.caprepol.cdmx.gob.mx/storage/app/media/TRANSPARENCIA/RMAS/2026/1ertrim2026/GG-GAF-SA-02-2026.pdf</t>
  </si>
  <si>
    <t>https://www.caprepol.cdmx.gob.mx/storage/app/media/TRANSPARENCIA/RMAS/2026/1ertrim2026/Factura GG-GAF-SA-02-2026.pdf</t>
  </si>
  <si>
    <t>GG/GAF/SA/03/2026</t>
  </si>
  <si>
    <t xml:space="preserve">Artícuos 27 inciso c), 28, 52, 54 fracción IV y 63 fracción I de la Ley de Adquisiciones para el Distrito Federal; 55 y 56 de su Reglamento </t>
  </si>
  <si>
    <t>https://www.caprepol.cdmx.gob.mx/storage/app/media/TRANSPARENCIA/RMAS/2026/1ertrim2026/invitacion-a-proveedores-gg-gaf-sa-03-2026.pdf</t>
  </si>
  <si>
    <t>ADQUISICIÓN DE REFACCIONES Y ACCESORIOS MENORES DE EQUIPO DE CÓMPUTO Y TECNOLOGÍAS DE LA INFORMACIÓN PARA LAS OFICINAS DE LA CAJA DE PREVISIÓN DE LA POLICÍA PREVENTIVA DE LA CIUDAD DE MÉXICO</t>
  </si>
  <si>
    <t>https://www.caprepol.cdmx.gob.mx/storage/app/media/TRANSPARENCIA/RMAS/2026/1ertrim2026/acta-de-aclaracion-gg-gaf-sa-03-2026.pdf</t>
  </si>
  <si>
    <t>https://www.caprepol.cdmx.gob.mx/storage/app/media/TRANSPARENCIA/RMAS/2026/1ertrim2026/ACTA DE APERTURA GG-GAF-SA-03-2026.pdf</t>
  </si>
  <si>
    <t>https://www.caprepol.cdmx.gob.mx/storage/app/media/TRANSPARENCIA/RMAS/2026/1ertrim2026/no-se-genero-acta-de-fallo.pdf</t>
  </si>
  <si>
    <t>PRONABYS S.A. DE C.V.</t>
  </si>
  <si>
    <t>Providencia</t>
  </si>
  <si>
    <t>No. 507</t>
  </si>
  <si>
    <t>EL PRESENTE CONTRATO TIENE POR OBJETO LA ADQUISICIÓN DE REFACCIONES Y ACCESORIOS MENORES DE EQUIPO DE CÓMPUTO Y TECNOLOGÍAS DE LA INFORMACIÓN PARA LAS OFICINAS DE LA CAJA DE PREVISIÓN DE LA POLICÍA PREVENTIVA DE LA CIUDAD DE MÉXICO</t>
  </si>
  <si>
    <t>https://www.caprepol.cdmx.gob.mx/storage/app/media/TRANSPARENCIA/RMAS/2026/1ertrim2026/GG_GAF_SA_03_2026.pdf</t>
  </si>
  <si>
    <t>GG/GAF/SA/04/2026</t>
  </si>
  <si>
    <t xml:space="preserve">Artícuos 27 inciso c), 28, 52, 55 y 63 fracción I de la Ley de Adquisiciones para el Distrito Federal; 55 y 56 de su Reglamento </t>
  </si>
  <si>
    <t>SERVICIO DE SANITIZACIÓN EN OFICINAS UBICADAS EN LOS INMUEBLES QUE OCUPA LA CAJA DE PREVISIÓN DE LA POLICÍA PREVENTIVA DE LA CIUDAD DE MÉXICO PARA EL EJERCICIO 2026</t>
  </si>
  <si>
    <t>https://www.caprepol.cdmx.gob.mx/storage/app/media/TRANSPARENCIA/RMAS/2026/1ertrim2026/OFC ADJ GG-GAF-SA-04-2026.pdf</t>
  </si>
  <si>
    <t>DUO ALTO NIVEL EN SERVICIOS S.A. DE C.V.</t>
  </si>
  <si>
    <t>Casma</t>
  </si>
  <si>
    <t>No. 612</t>
  </si>
  <si>
    <t>Lindavista Sur</t>
  </si>
  <si>
    <t>07300</t>
  </si>
  <si>
    <t>EL PRESENTE CONTRATO TIENE POR OBJETO LA PRESTACIÓN DEL SERVICIO DE SANITIZACIÓN EN OFICINAS UBICADAS EN LOS INMUEBLES QUE OCUPA LA CAJA DE PREVISIÓN DE LA POLICÍA PREVENTIVA DE LA CIUDAD DE MÉXICO PARA EL EJERCICIO 2026</t>
  </si>
  <si>
    <t>https://www.caprepol.cdmx.gob.mx/storage/app/media/TRANSPARENCIA/RMAS/2026/1ertrim2026/GG_GAF_SA_04_2026.pdf</t>
  </si>
  <si>
    <t>García</t>
  </si>
  <si>
    <t>PCSNETS MÉXICO, S.A. DE C.V.</t>
  </si>
  <si>
    <t xml:space="preserve">ASECA, S.A. DE C.V. </t>
  </si>
  <si>
    <t>FUNDACIÓN HOSPITAL NUESTRA SEÑORA DE LA LUZ, I.A.P.</t>
  </si>
  <si>
    <t>DÚO ALTO NIVEL EN SERVICIOS S.A. DE C.V.</t>
  </si>
  <si>
    <t xml:space="preserve">André </t>
  </si>
  <si>
    <t>Jesús Gilberto</t>
  </si>
  <si>
    <t>Godinez</t>
  </si>
  <si>
    <t xml:space="preserve">Marco Antonio </t>
  </si>
  <si>
    <t xml:space="preserve">Escobar </t>
  </si>
  <si>
    <t>Díaz</t>
  </si>
  <si>
    <t xml:space="preserve">Rafael </t>
  </si>
  <si>
    <t xml:space="preserve">Martínez </t>
  </si>
  <si>
    <t>Alvarado</t>
  </si>
  <si>
    <t xml:space="preserve">Pablo Arturo </t>
  </si>
  <si>
    <t xml:space="preserve">Cruz </t>
  </si>
  <si>
    <t>Yáñez</t>
  </si>
  <si>
    <t xml:space="preserve">Luis Fernando </t>
  </si>
  <si>
    <t xml:space="preserve">Merino </t>
  </si>
  <si>
    <t xml:space="preserve">Luis Eduardo </t>
  </si>
  <si>
    <t>Flores</t>
  </si>
  <si>
    <t>Calderón</t>
  </si>
  <si>
    <t>4591-5</t>
  </si>
  <si>
    <t>https://www.caprepol.cdmx.gob.mx/storage/app/media/TRANSPARENCIA/RMAS/2026/1ertrim2026/No se celebraron convenios modificatorios.pdf</t>
  </si>
  <si>
    <t>EMPRESA PROVEEDORA NACIONAL DE BIENES Y SERVICIOS S.A. DE C.V.</t>
  </si>
  <si>
    <t>PRO160304UJ0</t>
  </si>
  <si>
    <t xml:space="preserve">VELIA </t>
  </si>
  <si>
    <t>VALDEZ</t>
  </si>
  <si>
    <t>VAGV921002QE1</t>
  </si>
  <si>
    <t>COMPUTACIÓN, INTEGRACIÓN Y PERIFÉRICOS, S.A. DE C.V.</t>
  </si>
  <si>
    <t>CIP000822170</t>
  </si>
  <si>
    <t xml:space="preserve">MERFLO S.A. DE C.V. </t>
  </si>
  <si>
    <t>CME1112230CP9</t>
  </si>
  <si>
    <t>LISETTE ALEJANDRA</t>
  </si>
  <si>
    <t>BELTRÁN</t>
  </si>
  <si>
    <t>GONZALEZ</t>
  </si>
  <si>
    <t>BEGL800226CM7</t>
  </si>
  <si>
    <t>MERINO</t>
  </si>
  <si>
    <t>ROMAN</t>
  </si>
  <si>
    <t>REPRESENTANTE DE LA EMPRESA PROVEEDORA NACIONAL DE BIENES Y SERVICIOS, S.A. DE C.V.</t>
  </si>
  <si>
    <t>No fue recabado el RFC en la lista de asistencia</t>
  </si>
  <si>
    <t xml:space="preserve">JOSÉ LUIS </t>
  </si>
  <si>
    <t xml:space="preserve">MARCO ANTONIO </t>
  </si>
  <si>
    <t>REPRESENTANTE DE COMERCIALIZADORA MERFLO, S.A. DE C.V.</t>
  </si>
  <si>
    <t>EDITH</t>
  </si>
  <si>
    <t>VELIA</t>
  </si>
  <si>
    <t>EDUARDO ALEJANDRO</t>
  </si>
  <si>
    <t>MENDOZA</t>
  </si>
  <si>
    <t>VALDOVINOS</t>
  </si>
  <si>
    <t>REPRESENTANTE DE COMPUTACIÓN, INTEGRACIÓN Y PERIFÉRICOS, S.A. DE C.V.</t>
  </si>
  <si>
    <t>RODOLFO</t>
  </si>
  <si>
    <t>SÁNCHEZ</t>
  </si>
  <si>
    <t>SIGLER</t>
  </si>
  <si>
    <t>REPRESENTANTE DE FUNDACIÓN HOSPITAL NUESTRA SEÑORA DE LA LUZ, I.A.P.</t>
  </si>
  <si>
    <t>COFY CLEAN, S.A. DE C.V.</t>
  </si>
  <si>
    <t>TASEFI S.A. DE C.V.</t>
  </si>
  <si>
    <t>CONSTRUCTORA GEOFISICA RMG, S.A. DE C.V.</t>
  </si>
  <si>
    <t>CRAJ &amp; LISE S DE R.L. DE C.V.</t>
  </si>
  <si>
    <t xml:space="preserve">ANTONIA </t>
  </si>
  <si>
    <t>CEBALLOS</t>
  </si>
  <si>
    <t>SOTO</t>
  </si>
  <si>
    <t>SILVERIO</t>
  </si>
  <si>
    <t>ZÁRATE</t>
  </si>
  <si>
    <t>ADRIANA</t>
  </si>
  <si>
    <t>MÁRQUEZ</t>
  </si>
  <si>
    <t>RAMÍREZ</t>
  </si>
  <si>
    <t>ANGÉLICA</t>
  </si>
  <si>
    <t>DÍAZ</t>
  </si>
  <si>
    <t>GAYTÁN</t>
  </si>
  <si>
    <t>PRISCILA</t>
  </si>
  <si>
    <t>OCAMPO</t>
  </si>
  <si>
    <t>FRUTOS</t>
  </si>
  <si>
    <t>GERENTE DE ADMINISTRACIÓN Y FINANZAS</t>
  </si>
  <si>
    <t xml:space="preserve">ERNESTO </t>
  </si>
  <si>
    <t xml:space="preserve">NORMA ANGÉLICA </t>
  </si>
  <si>
    <t>PITAYO</t>
  </si>
  <si>
    <t>JEFA DE UNIDAD DEPARTAMENTAL DE ANÁLISIS Y DICTAMINACIÓN ADSCRITA A LA COORDINACIÓN JURÍDICA Y NORMATIVA EN CALIDAD DE ASESORA</t>
  </si>
  <si>
    <t>SUBGERENTE DE ADMINISTRACIÓN</t>
  </si>
  <si>
    <t>JEFE DE UNIDAD DEPARTAMENTAL DE RECURSOS MATERIALES, ABASTECIMIENTOS Y SERVICIOS</t>
  </si>
  <si>
    <t>TANIA</t>
  </si>
  <si>
    <t>FLORES</t>
  </si>
  <si>
    <t>PÉREZ</t>
  </si>
  <si>
    <t>GARCÍA</t>
  </si>
  <si>
    <t>VIZCAÍNO</t>
  </si>
  <si>
    <t xml:space="preserve">PERSONAL ADSCRITA A LA JEFATURA DE UNIDAD DEPARTAMENTAL DE AUDITORÍA </t>
  </si>
  <si>
    <t xml:space="preserve">HUGO ISRAEL </t>
  </si>
  <si>
    <t>SALVADOR</t>
  </si>
  <si>
    <t>JEFE DE UNIDAD DEPARTAMENTAL DE ACTIVIDADES RECREATIVAS Y CULTURALES</t>
  </si>
  <si>
    <t>ANA KAREN</t>
  </si>
  <si>
    <t xml:space="preserve">YESCAS </t>
  </si>
  <si>
    <t>HERRERA</t>
  </si>
  <si>
    <t>JEFA DE UNIDAD DEPARTAMENTAL DE AUDITORÍA</t>
  </si>
  <si>
    <t>TERESA DEL ROSARIO</t>
  </si>
  <si>
    <t xml:space="preserve">MOTA </t>
  </si>
  <si>
    <t>JEFA DE UNIDAD DEPARTAMENTAL DE INFORMÁTICA</t>
  </si>
  <si>
    <t>JORGE ALBERTO</t>
  </si>
  <si>
    <t xml:space="preserve">JUÁREZ </t>
  </si>
  <si>
    <t>AGUILAR</t>
  </si>
  <si>
    <t>LÍDER COORDINADOR DE PROYECTOS DE SOPORTE TÉCNICO</t>
  </si>
  <si>
    <t>CÉSAR ALEJANDRO</t>
  </si>
  <si>
    <t>LERMA</t>
  </si>
  <si>
    <t>CERVANTES</t>
  </si>
  <si>
    <t>CONTRALOR CIUDADANO</t>
  </si>
  <si>
    <t>FHN9707314P2</t>
  </si>
  <si>
    <t>DAN130930JI5</t>
  </si>
  <si>
    <t>Ezequiel</t>
  </si>
  <si>
    <t>Tabacalera</t>
  </si>
  <si>
    <t>06030</t>
  </si>
  <si>
    <t>NOSEREGISTROSURFC</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</si>
</sst>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3">
    <xf numFmtId="0" fontId="0" fillId="0" borderId="0"/>
    <xf numFmtId="0" fontId="4" fillId="3" borderId="0" applyNumberFormat="0" applyFill="0" applyBorder="0" applyAlignment="0" applyProtection="0"/>
    <xf numFmtId="44" fontId="5" fillId="0" borderId="0" applyFont="0" applyFill="0" applyBorder="0" applyAlignment="0" applyProtection="0"/>
  </cellStyleXfs>
  <cellXfs count="27">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14" fontId="0" fillId="0" borderId="0" xfId="0" applyNumberFormat="1"/>
    <xf numFmtId="0" fontId="4" fillId="3" borderId="0" xfId="1"/>
    <xf numFmtId="0" fontId="0" fillId="3" borderId="0" xfId="0" applyFill="1" applyBorder="1"/>
    <xf numFmtId="44" fontId="0" fillId="0" borderId="0" xfId="2" applyFont="1"/>
    <xf numFmtId="44" fontId="3" fillId="4" borderId="1" xfId="2" applyFont="1" applyFill="1" applyBorder="1" applyAlignment="1">
      <alignment horizontal="center" wrapText="1"/>
    </xf>
    <xf numFmtId="0" fontId="0" fillId="0" borderId="0" xfId="0"/>
    <xf numFmtId="0" fontId="0" fillId="0" borderId="0" xfId="0" applyFont="1"/>
    <xf numFmtId="0" fontId="0" fillId="0" borderId="0" xfId="0" applyAlignment="1">
      <alignment horizontal="right"/>
    </xf>
    <xf numFmtId="0" fontId="0" fillId="0" borderId="0" xfId="0"/>
    <xf numFmtId="0" fontId="0" fillId="0" borderId="0" xfId="0"/>
    <xf numFmtId="14" fontId="0" fillId="0" borderId="0" xfId="0" applyNumberFormat="1" applyFont="1"/>
    <xf numFmtId="0" fontId="4" fillId="3" borderId="2" xfId="1" applyFont="1" applyFill="1" applyBorder="1" applyAlignment="1">
      <alignment vertical="center"/>
    </xf>
    <xf numFmtId="0" fontId="4" fillId="3" borderId="0" xfId="1" applyFont="1" applyFill="1"/>
    <xf numFmtId="14" fontId="0" fillId="3" borderId="0" xfId="0" applyNumberFormat="1" applyFont="1" applyFill="1"/>
    <xf numFmtId="0" fontId="0" fillId="3" borderId="0" xfId="0" applyFont="1" applyFill="1" applyBorder="1"/>
    <xf numFmtId="49" fontId="0" fillId="0" borderId="0" xfId="0" applyNumberFormat="1" applyFont="1"/>
    <xf numFmtId="0" fontId="0" fillId="3" borderId="0" xfId="0" applyFont="1" applyFill="1"/>
    <xf numFmtId="0" fontId="1" fillId="3" borderId="0" xfId="0" applyFont="1" applyFill="1"/>
    <xf numFmtId="49" fontId="0" fillId="3" borderId="0" xfId="0" applyNumberFormat="1" applyFont="1" applyFill="1"/>
    <xf numFmtId="0" fontId="0" fillId="0" borderId="0" xfId="0" applyFont="1" applyFill="1"/>
    <xf numFmtId="0" fontId="0" fillId="0" borderId="0" xfId="0" applyFont="1" applyAlignment="1">
      <alignment horizontal="right"/>
    </xf>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3">
    <cellStyle name="Hipervínculo" xfId="1" builtinId="8"/>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caprepol.cdmx.gob.mx/storage/app/media/TRANSPARENCIA/RMAS/2026/1ertrim2026/acta-de-aclaracion-gg-gaf-sa-01-2026.pdf" TargetMode="External"/><Relationship Id="rId18" Type="http://schemas.openxmlformats.org/officeDocument/2006/relationships/hyperlink" Target="https://www.caprepol.cdmx.gob.mx/storage/app/media/TRANSPARENCIA/RMAS/2026/1ertrim2026/ACTA%20APERTURA%20GG-GAF-SA-01-2026.pdf" TargetMode="External"/><Relationship Id="rId26" Type="http://schemas.openxmlformats.org/officeDocument/2006/relationships/hyperlink" Target="https://www.caprepol.cdmx.gob.mx/storage/app/media/TRANSPARENCIA/RMAS/2026/1ertrim2026/no-aplica-debido-a-que-el-procedimiento-fue-por-adjudicacion-directa.pdf" TargetMode="External"/><Relationship Id="rId39" Type="http://schemas.openxmlformats.org/officeDocument/2006/relationships/hyperlink" Target="https://www.caprepol.cdmx.gob.mx/storage/app/media/TRANSPARENCIA/RMAS/2026/1ertrim2026/OFC%20ADJ%20TAICHI_Censurado.pdf" TargetMode="External"/><Relationship Id="rId21" Type="http://schemas.openxmlformats.org/officeDocument/2006/relationships/hyperlink" Target="https://www.caprepol.cdmx.gob.mx/storage/app/media/TRANSPARENCIA/RMAS/2026/1ertrim2026/no-aplica-debido-a-que-el-procedimiento-fue-por-adjudicacion-directa.pdf" TargetMode="External"/><Relationship Id="rId34" Type="http://schemas.openxmlformats.org/officeDocument/2006/relationships/hyperlink" Target="https://www.caprepol.cdmx.gob.mx/storage/app/media/TRANSPARENCIA/RMAS/2026/1ertrim2026/OFC%20ADJ%20TANGO_Censurado.pdf" TargetMode="External"/><Relationship Id="rId42" Type="http://schemas.openxmlformats.org/officeDocument/2006/relationships/hyperlink" Target="https://www.caprepol.cdmx.gob.mx/storage/app/media/TRANSPARENCIA/RMAS/2026/1ertrim2026/OFC%20ADJ%20DIBUJO_Censurado.pdf" TargetMode="External"/><Relationship Id="rId47" Type="http://schemas.openxmlformats.org/officeDocument/2006/relationships/hyperlink" Target="https://www.caprepol.cdmx.gob.mx/storage/app/media/TRANSPARENCIA/RMAS/2026/1ertrim2026/OFICIO%20DE%20ADJUDICACION%20TALLER%20CANTO_Censurado.pdf" TargetMode="External"/><Relationship Id="rId50" Type="http://schemas.openxmlformats.org/officeDocument/2006/relationships/hyperlink" Target="https://www.caprepol.cdmx.gob.mx/storage/app/media/TRANSPARENCIA/RMAS/2026/1ertrim2026/oficio-adjudicacion-pm-02.pdf" TargetMode="External"/><Relationship Id="rId55" Type="http://schemas.openxmlformats.org/officeDocument/2006/relationships/hyperlink" Target="https://www.caprepol.cdmx.gob.mx/storage/app/media/TRANSPARENCIA/RMAS/2026/1ertrim2026/CP_21_2026_Censurado.pdf" TargetMode="External"/><Relationship Id="rId63" Type="http://schemas.openxmlformats.org/officeDocument/2006/relationships/hyperlink" Target="https://www.caprepol.cdmx.gob.mx/storage/app/media/TRANSPARENCIA/RMAS/2026/1ertrim2026/no-se-genero-algun-comunicado-de-suspension.pdf" TargetMode="External"/><Relationship Id="rId68" Type="http://schemas.openxmlformats.org/officeDocument/2006/relationships/hyperlink" Target="https://www.caprepol.cdmx.gob.mx/storage/app/media/TRANSPARENCIA/RMAS/2026/1ertrim2026/Avances%20financieros.pdf" TargetMode="External"/><Relationship Id="rId76" Type="http://schemas.openxmlformats.org/officeDocument/2006/relationships/hyperlink" Target="https://www.caprepol.cdmx.gob.mx/storage/app/media/TRANSPARENCIA/RMAS/2026/1ertrim2026/FACTURA%20PM-01.pdf" TargetMode="External"/><Relationship Id="rId7" Type="http://schemas.openxmlformats.org/officeDocument/2006/relationships/hyperlink" Target="https://www.caprepol.cdmx.gob.mx/storage/app/media/TRANSPARENCIA/RMAS/2026/1ertrim2026/no-aplica-debido-a-que-el-procedimiento-fue-por-adjudicacion-directa.pdf" TargetMode="External"/><Relationship Id="rId71" Type="http://schemas.openxmlformats.org/officeDocument/2006/relationships/hyperlink" Target="https://www.caprepol.cdmx.gob.mx/storage/app/media/TRANSPARENCIA/RMAS/2026/1ertrim2026/no-aplica-debido-a-que-el-contrato-se-encuentra-en-ejecucion.pdf" TargetMode="External"/><Relationship Id="rId2" Type="http://schemas.openxmlformats.org/officeDocument/2006/relationships/hyperlink" Target="https://www.caprepol.cdmx.gob.mx/storage/app/media/TRANSPARENCIA/RMAS/2026/1ertrim2026/requisicion-pm-02.pdf" TargetMode="External"/><Relationship Id="rId16" Type="http://schemas.openxmlformats.org/officeDocument/2006/relationships/hyperlink" Target="https://www.caprepol.cdmx.gob.mx/storage/app/media/TRANSPARENCIA/RMAS/2026/1ertrim2026/no-aplica-debido-a-que-el-procedimiento-fue-por-adjudicacion-directa.pdf" TargetMode="External"/><Relationship Id="rId29" Type="http://schemas.openxmlformats.org/officeDocument/2006/relationships/hyperlink" Target="https://www.caprepol.cdmx.gob.mx/storage/app/media/TRANSPARENCIA/RMAS/2026/1ertrim2026/OFC%20ADJ%20GUITARRA_Censurado.pdf" TargetMode="External"/><Relationship Id="rId11" Type="http://schemas.openxmlformats.org/officeDocument/2006/relationships/hyperlink" Target="https://www.caprepol.cdmx.gob.mx/storage/app/media/TRANSPARENCIA/RMAS/2026/1ertrim2026/invitacion-a-proveedores-gg-gaf-sa-03-2026.pdf" TargetMode="External"/><Relationship Id="rId24" Type="http://schemas.openxmlformats.org/officeDocument/2006/relationships/hyperlink" Target="https://www.caprepol.cdmx.gob.mx/storage/app/media/TRANSPARENCIA/RMAS/2026/1ertrim2026/ACTA%20DE%20FALLO%20GG-GAF-SA-02-2026.pdf" TargetMode="External"/><Relationship Id="rId32" Type="http://schemas.openxmlformats.org/officeDocument/2006/relationships/hyperlink" Target="https://www.caprepol.cdmx.gob.mx/storage/app/media/TRANSPARENCIA/RMAS/2026/1ertrim2026/OFC%20ADJ%20PINTURA%20TELA_Censurado.pdf" TargetMode="External"/><Relationship Id="rId37" Type="http://schemas.openxmlformats.org/officeDocument/2006/relationships/hyperlink" Target="https://www.caprepol.cdmx.gob.mx/storage/app/media/TRANSPARENCIA/RMAS/2026/1ertrim2026/OFC%20ADJ%20YOGA_Censurado.pdf" TargetMode="External"/><Relationship Id="rId40" Type="http://schemas.openxmlformats.org/officeDocument/2006/relationships/hyperlink" Target="https://www.caprepol.cdmx.gob.mx/storage/app/media/TRANSPARENCIA/RMAS/2026/1ertrim2026/ofc-adj-computacioncensurado.pdf" TargetMode="External"/><Relationship Id="rId45" Type="http://schemas.openxmlformats.org/officeDocument/2006/relationships/hyperlink" Target="https://www.caprepol.cdmx.gob.mx/storage/app/media/TRANSPARENCIA/RMAS/2026/1ertrim2026/OFC%20ADJ%20BAILES%20DIVERSOS_Censurado.pdf" TargetMode="External"/><Relationship Id="rId53" Type="http://schemas.openxmlformats.org/officeDocument/2006/relationships/hyperlink" Target="https://www.caprepol.cdmx.gob.mx/storage/app/media/TRANSPARENCIA/RMAS/2026/1ertrim2026/OFC%20ADJ%20GG-GAF-SA-04-2026.pdf" TargetMode="External"/><Relationship Id="rId58" Type="http://schemas.openxmlformats.org/officeDocument/2006/relationships/hyperlink" Target="https://www.caprepol.cdmx.gob.mx/storage/app/media/TRANSPARENCIA/RMAS/2026/1ertrim2026/GG-GAF-SA-01-2026.pdf" TargetMode="External"/><Relationship Id="rId66" Type="http://schemas.openxmlformats.org/officeDocument/2006/relationships/hyperlink" Target="https://www.caprepol.cdmx.gob.mx/storage/app/media/TRANSPARENCIA/RMAS/2026/1ertrim2026/avances-fisicos.pdf" TargetMode="External"/><Relationship Id="rId74" Type="http://schemas.openxmlformats.org/officeDocument/2006/relationships/hyperlink" Target="https://www.caprepol.cdmx.gob.mx/storage/app/media/TRANSPARENCIA/RMAS/2026/1ertrim2026/Factura%20GG-GAF-SA-02-2026.pdf" TargetMode="External"/><Relationship Id="rId5" Type="http://schemas.openxmlformats.org/officeDocument/2006/relationships/hyperlink" Target="https://www.caprepol.cdmx.gob.mx/storage/app/media/TRANSPARENCIA/RMAS/2026/1ertrim2026/No%20se%20cuenta%20con%20documento%20de%20suficiencia.pdf" TargetMode="External"/><Relationship Id="rId15" Type="http://schemas.openxmlformats.org/officeDocument/2006/relationships/hyperlink" Target="https://www.caprepol.cdmx.gob.mx/storage/app/media/TRANSPARENCIA/RMAS/2026/1ertrim2026/acta-de-aclaracion-gg-gaf-sa-03-2026.pdf" TargetMode="External"/><Relationship Id="rId23" Type="http://schemas.openxmlformats.org/officeDocument/2006/relationships/hyperlink" Target="https://www.caprepol.cdmx.gob.mx/storage/app/media/TRANSPARENCIA/RMAS/2026/1ertrim2026/ACTA%20FALLO%20GG-GAF-SA-01-2026.pdf" TargetMode="External"/><Relationship Id="rId28" Type="http://schemas.openxmlformats.org/officeDocument/2006/relationships/hyperlink" Target="https://www.caprepol.cdmx.gob.mx/storage/app/media/TRANSPARENCIA/RMAS/2026/1ertrim2026/ofc-adj-impresion-termicacensurado.pdf" TargetMode="External"/><Relationship Id="rId36" Type="http://schemas.openxmlformats.org/officeDocument/2006/relationships/hyperlink" Target="https://www.caprepol.cdmx.gob.mx/storage/app/media/TRANSPARENCIA/RMAS/2026/1ertrim2026/OFC%20ADJ%20BAILE%20REGIONAL_Censurado.pdf" TargetMode="External"/><Relationship Id="rId49" Type="http://schemas.openxmlformats.org/officeDocument/2006/relationships/hyperlink" Target="https://www.caprepol.cdmx.gob.mx/storage/app/media/TRANSPARENCIA/RMAS/2026/1ertrim2026/oficio-adjudicacion-pm-01.pdf" TargetMode="External"/><Relationship Id="rId57" Type="http://schemas.openxmlformats.org/officeDocument/2006/relationships/hyperlink" Target="https://www.caprepol.cdmx.gob.mx/storage/app/media/TRANSPARENCIA/RMAS/2026/1ertrim2026/PM-02.pdf" TargetMode="External"/><Relationship Id="rId61" Type="http://schemas.openxmlformats.org/officeDocument/2006/relationships/hyperlink" Target="https://www.caprepol.cdmx.gob.mx/storage/app/media/TRANSPARENCIA/RMAS/2026/1ertrim2026/GG_GAF_SA_04_2026.pdf" TargetMode="External"/><Relationship Id="rId10" Type="http://schemas.openxmlformats.org/officeDocument/2006/relationships/hyperlink" Target="https://www.caprepol.cdmx.gob.mx/storage/app/media/TRANSPARENCIA/RMAS/2026/1ertrim2026/publicacion-de-licitacion-publica-gg-gaf-sa-02-2026.pdf" TargetMode="External"/><Relationship Id="rId19" Type="http://schemas.openxmlformats.org/officeDocument/2006/relationships/hyperlink" Target="https://www.caprepol.cdmx.gob.mx/storage/app/media/TRANSPARENCIA/RMAS/2026/1ertrim2026/ACTA%20DE%20APERTURA%20GG-GAF-SA-02-2026.pdf" TargetMode="External"/><Relationship Id="rId31" Type="http://schemas.openxmlformats.org/officeDocument/2006/relationships/hyperlink" Target="https://www.caprepol.cdmx.gob.mx/storage/app/media/TRANSPARENCIA/RMAS/2026/1ertrim2026/OFC%20ADJ%20TEATRO%20Y%20COMEDIA_Censurado.pdf" TargetMode="External"/><Relationship Id="rId44" Type="http://schemas.openxmlformats.org/officeDocument/2006/relationships/hyperlink" Target="https://www.caprepol.cdmx.gob.mx/storage/app/media/TRANSPARENCIA/RMAS/2026/1ertrim2026/OFC%20ADJ%20FITTNES%20PARA%20ADULTO_Censurado.pdf" TargetMode="External"/><Relationship Id="rId52" Type="http://schemas.openxmlformats.org/officeDocument/2006/relationships/hyperlink" Target="https://www.caprepol.cdmx.gob.mx/storage/app/media/TRANSPARENCIA/RMAS/2026/1ertrim2026/OFC%20ADJ%20GG-GAF-SA-02-2026.pdf" TargetMode="External"/><Relationship Id="rId60" Type="http://schemas.openxmlformats.org/officeDocument/2006/relationships/hyperlink" Target="https://www.caprepol.cdmx.gob.mx/storage/app/media/TRANSPARENCIA/RMAS/2026/1ertrim2026/GG_GAF_SA_03_2026.pdf" TargetMode="External"/><Relationship Id="rId65" Type="http://schemas.openxmlformats.org/officeDocument/2006/relationships/hyperlink" Target="https://www.caprepol.cdmx.gob.mx/storage/app/media/TRANSPARENCIA/RMAS/2026/1ertrim2026/OFICIO%20REPORTES%20COMBUSTIBLE.pdf" TargetMode="External"/><Relationship Id="rId73" Type="http://schemas.openxmlformats.org/officeDocument/2006/relationships/hyperlink" Target="https://www.caprepol.cdmx.gob.mx/storage/app/media/TRANSPARENCIA/RMAS/2026/1ertrim2026/No%20se%20han%20recibido%20facturas.pdf" TargetMode="External"/><Relationship Id="rId4" Type="http://schemas.openxmlformats.org/officeDocument/2006/relationships/hyperlink" Target="https://www.caprepol.cdmx.gob.mx/storage/app/media/TRANSPARENCIA/RMAS/2026/1ertrim2026/No%20se%20cuenta%20con%20documento%20de%20suficiencia.pdf" TargetMode="External"/><Relationship Id="rId9" Type="http://schemas.openxmlformats.org/officeDocument/2006/relationships/hyperlink" Target="https://www.caprepol.cdmx.gob.mx/storage/app/media/TRANSPARENCIA/RMAS/2026/1ertrim2026/publicacion-de-licitacion-publica-gg-gaf-sa-01-2026.pdf" TargetMode="External"/><Relationship Id="rId14" Type="http://schemas.openxmlformats.org/officeDocument/2006/relationships/hyperlink" Target="https://www.caprepol.cdmx.gob.mx/storage/app/media/TRANSPARENCIA/RMAS/2026/1ertrim2026/acta-de-aclaracion-gg-gaf-sa-02-2026.pdf" TargetMode="External"/><Relationship Id="rId22" Type="http://schemas.openxmlformats.org/officeDocument/2006/relationships/hyperlink" Target="https://www.caprepol.cdmx.gob.mx/storage/app/media/TRANSPARENCIA/RMAS/2026/1ertrim2026/no-aplica-debido-a-que-el-procedimiento-fue-por-adjudicacion-directa.pdf" TargetMode="External"/><Relationship Id="rId27" Type="http://schemas.openxmlformats.org/officeDocument/2006/relationships/hyperlink" Target="https://www.caprepol.cdmx.gob.mx/storage/app/media/TRANSPARENCIA/RMAS/2026/1ertrim2026/no-aplica-debido-a-que-el-procedimiento-fue-por-adjudicacion-directa.pdf" TargetMode="External"/><Relationship Id="rId30" Type="http://schemas.openxmlformats.org/officeDocument/2006/relationships/hyperlink" Target="https://www.caprepol.cdmx.gob.mx/storage/app/media/TRANSPARENCIA/RMAS/2026/1ertrim2026/OFC%20ADJ%20ESCULTURA_Censurado.pdf" TargetMode="External"/><Relationship Id="rId35" Type="http://schemas.openxmlformats.org/officeDocument/2006/relationships/hyperlink" Target="https://www.caprepol.cdmx.gob.mx/storage/app/media/TRANSPARENCIA/RMAS/2026/1ertrim2026/OFC%20ADJ%20SALSA%20CUBANA_Censurado.pdf" TargetMode="External"/><Relationship Id="rId43" Type="http://schemas.openxmlformats.org/officeDocument/2006/relationships/hyperlink" Target="https://www.caprepol.cdmx.gob.mx/storage/app/media/TRANSPARENCIA/RMAS/2026/1ertrim2026/OFC%20ADJ%20PILATES_Censurado.pdf" TargetMode="External"/><Relationship Id="rId48" Type="http://schemas.openxmlformats.org/officeDocument/2006/relationships/hyperlink" Target="https://www.caprepol.cdmx.gob.mx/storage/app/media/TRANSPARENCIA/RMAS/2026/1ertrim2026/no-se-cuenta-con-oficio-de-adjudicacion.pdf" TargetMode="External"/><Relationship Id="rId56" Type="http://schemas.openxmlformats.org/officeDocument/2006/relationships/hyperlink" Target="https://www.caprepol.cdmx.gob.mx/storage/app/media/TRANSPARENCIA/RMAS/2026/1ertrim2026/PM-01.pdf" TargetMode="External"/><Relationship Id="rId64" Type="http://schemas.openxmlformats.org/officeDocument/2006/relationships/hyperlink" Target="https://www.caprepol.cdmx.gob.mx/storage/app/media/TRANSPARENCIA/RMAS/2026/1ertrim2026/OFICIO%20REPORTES%20COMBUSTIBLE.pdf" TargetMode="External"/><Relationship Id="rId69" Type="http://schemas.openxmlformats.org/officeDocument/2006/relationships/hyperlink" Target="https://www.caprepol.cdmx.gob.mx/storage/app/media/TRANSPARENCIA/RMAS/2026/1ertrim2026/Avances%20financieros.pdf" TargetMode="External"/><Relationship Id="rId77" Type="http://schemas.openxmlformats.org/officeDocument/2006/relationships/printerSettings" Target="../printerSettings/printerSettings1.bin"/><Relationship Id="rId8" Type="http://schemas.openxmlformats.org/officeDocument/2006/relationships/hyperlink" Target="https://www.caprepol.cdmx.gob.mx/storage/app/media/TRANSPARENCIA/RMAS/2026/1ertrim2026/no-aplica-debido-a-que-el-procedimiento-fue-por-adjudicacion-directa.pdf" TargetMode="External"/><Relationship Id="rId51" Type="http://schemas.openxmlformats.org/officeDocument/2006/relationships/hyperlink" Target="https://www.caprepol.cdmx.gob.mx/storage/app/media/TRANSPARENCIA/RMAS/2026/1ertrim2026/no-se-cuenta-con-oficio-de-adjudicacion.pdf" TargetMode="External"/><Relationship Id="rId72" Type="http://schemas.openxmlformats.org/officeDocument/2006/relationships/hyperlink" Target="https://www.caprepol.cdmx.gob.mx/storage/app/media/TRANSPARENCIA/RMAS/2026/1ertrim2026/No%20se%20han%20recibido%20facturas.pdf" TargetMode="External"/><Relationship Id="rId3" Type="http://schemas.openxmlformats.org/officeDocument/2006/relationships/hyperlink" Target="https://www.caprepol.cdmx.gob.mx/storage/app/media/TRANSPARENCIA/RMAS/2026/1ertrim2026/REQUISICION%20GG-GAF-SA-01-2026.pdf" TargetMode="External"/><Relationship Id="rId12" Type="http://schemas.openxmlformats.org/officeDocument/2006/relationships/hyperlink" Target="https://www.caprepol.cdmx.gob.mx/storage/app/media/TRANSPARENCIA/RMAS/2026/1ertrim2026/no-aplica-debido-a-que-el-procedimiento-fue-por-adjudicacion-directa.pdf" TargetMode="External"/><Relationship Id="rId17" Type="http://schemas.openxmlformats.org/officeDocument/2006/relationships/hyperlink" Target="https://www.caprepol.cdmx.gob.mx/storage/app/media/TRANSPARENCIA/RMAS/2026/1ertrim2026/no-aplica-debido-a-que-el-procedimiento-fue-por-adjudicacion-directa.pdf" TargetMode="External"/><Relationship Id="rId25" Type="http://schemas.openxmlformats.org/officeDocument/2006/relationships/hyperlink" Target="https://www.caprepol.cdmx.gob.mx/storage/app/media/TRANSPARENCIA/RMAS/2026/1ertrim2026/no-se-genero-acta-de-fallo.pdf" TargetMode="External"/><Relationship Id="rId33" Type="http://schemas.openxmlformats.org/officeDocument/2006/relationships/hyperlink" Target="https://www.caprepol.cdmx.gob.mx/storage/app/media/TRANSPARENCIA/RMAS/2026/1ertrim2026/OFC%20ADJ%20BORDADOS%20TELA_Censurado.pdf" TargetMode="External"/><Relationship Id="rId38" Type="http://schemas.openxmlformats.org/officeDocument/2006/relationships/hyperlink" Target="https://www.caprepol.cdmx.gob.mx/storage/app/media/TRANSPARENCIA/RMAS/2026/1ertrim2026/OFC%20ADJ%20TERAPIA_Censurado.pdf" TargetMode="External"/><Relationship Id="rId46" Type="http://schemas.openxmlformats.org/officeDocument/2006/relationships/hyperlink" Target="https://www.caprepol.cdmx.gob.mx/storage/app/media/TRANSPARENCIA/RMAS/2026/1ertrim2026/oficio-de-adjudicacion-taller-danzoncensurado.pdf" TargetMode="External"/><Relationship Id="rId59" Type="http://schemas.openxmlformats.org/officeDocument/2006/relationships/hyperlink" Target="https://www.caprepol.cdmx.gob.mx/storage/app/media/TRANSPARENCIA/RMAS/2026/1ertrim2026/GG-GAF-SA-02-2026.pdf" TargetMode="External"/><Relationship Id="rId67" Type="http://schemas.openxmlformats.org/officeDocument/2006/relationships/hyperlink" Target="https://www.caprepol.cdmx.gob.mx/storage/app/media/TRANSPARENCIA/RMAS/2026/1ertrim2026/avances-fisicos.pdf" TargetMode="External"/><Relationship Id="rId20" Type="http://schemas.openxmlformats.org/officeDocument/2006/relationships/hyperlink" Target="https://www.caprepol.cdmx.gob.mx/storage/app/media/TRANSPARENCIA/RMAS/2026/1ertrim2026/ACTA%20DE%20APERTURA%20GG-GAF-SA-03-2026.pdf" TargetMode="External"/><Relationship Id="rId41" Type="http://schemas.openxmlformats.org/officeDocument/2006/relationships/hyperlink" Target="https://www.caprepol.cdmx.gob.mx/storage/app/media/TRANSPARENCIA/RMAS/2026/1ertrim2026/OFC%20ADJ%20PINTURA_Censurado.pdf" TargetMode="External"/><Relationship Id="rId54" Type="http://schemas.openxmlformats.org/officeDocument/2006/relationships/hyperlink" Target="https://www.caprepol.cdmx.gob.mx/storage/app/media/TRANSPARENCIA/RMAS/2026/1ertrim2026/no-se-cuenta-con-oficio-de-adjudicacion.pdf" TargetMode="External"/><Relationship Id="rId62" Type="http://schemas.openxmlformats.org/officeDocument/2006/relationships/hyperlink" Target="https://www.caprepol.cdmx.gob.mx/storage/app/media/TRANSPARENCIA/RMAS/2026/1ertrim2026/no-se-genero-algun-comunicado-de-suspension.pdf" TargetMode="External"/><Relationship Id="rId70" Type="http://schemas.openxmlformats.org/officeDocument/2006/relationships/hyperlink" Target="https://www.caprepol.cdmx.gob.mx/storage/app/media/TRANSPARENCIA/RMAS/2026/1ertrim2026/no-aplica-debido-a-que-el-contrato-se-encuentra-en-ejecucion.pdf" TargetMode="External"/><Relationship Id="rId75" Type="http://schemas.openxmlformats.org/officeDocument/2006/relationships/hyperlink" Target="https://www.caprepol.cdmx.gob.mx/storage/app/media/TRANSPARENCIA/RMAS/2026/1ertrim2026/factura%20GG-GAF-SA-01-2026.pdf" TargetMode="External"/><Relationship Id="rId1" Type="http://schemas.openxmlformats.org/officeDocument/2006/relationships/hyperlink" Target="https://www.caprepol.cdmx.gob.mx/storage/app/media/TRANSPARENCIA/RMAS/2026/1ertrim2026/requisicion-pm-01.pdf" TargetMode="External"/><Relationship Id="rId6" Type="http://schemas.openxmlformats.org/officeDocument/2006/relationships/hyperlink" Target="https://www.caprepol.cdmx.gob.mx/storage/app/media/TRANSPARENCIA/RMAS/2026/1ertrim2026/No%20se%20cuenta%20con%20documento%20de%20suficiencia.pdf"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s://www.caprepol.cdmx.gob.mx/storage/app/media/TRANSPARENCIA/RMAS/2026/1ertrim2026/No%20se%20celebraron%20convenios%20modificatorios.pdf" TargetMode="External"/><Relationship Id="rId2" Type="http://schemas.openxmlformats.org/officeDocument/2006/relationships/hyperlink" Target="https://www.caprepol.cdmx.gob.mx/storage/app/media/TRANSPARENCIA/RMAS/2026/1ertrim2026/No%20se%20celebraron%20convenios%20modificatorios.pdf" TargetMode="External"/><Relationship Id="rId1" Type="http://schemas.openxmlformats.org/officeDocument/2006/relationships/hyperlink" Target="https://www.caprepol.cdmx.gob.mx/storage/app/media/TRANSPARENCIA/RMAS/2026/1ertrim2026/No%20se%20celebraron%20convenios%20modificatori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34"/>
  <sheetViews>
    <sheetView tabSelected="1" topLeftCell="Y3" zoomScale="80" zoomScaleNormal="80" workbookViewId="0">
      <selection activeCell="AC24" sqref="AC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style="6" bestFit="1" customWidth="1"/>
    <col min="56" max="56" width="47.28515625" style="6" bestFit="1" customWidth="1"/>
    <col min="57" max="57" width="44" style="6" bestFit="1" customWidth="1"/>
    <col min="58" max="58" width="44.42578125" style="6" bestFit="1" customWidth="1"/>
    <col min="59" max="59" width="14.42578125" bestFit="1" customWidth="1"/>
    <col min="60" max="60" width="35.28515625" bestFit="1" customWidth="1"/>
    <col min="61" max="61" width="13.5703125" bestFit="1" customWidth="1"/>
    <col min="62" max="62" width="17.140625" bestFit="1" customWidth="1"/>
    <col min="63" max="63" width="105.7109375" style="6"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t="s">
        <v>0</v>
      </c>
    </row>
    <row r="2" spans="1:87" x14ac:dyDescent="0.25">
      <c r="A2" s="24" t="s">
        <v>1</v>
      </c>
      <c r="B2" s="25"/>
      <c r="C2" s="25"/>
      <c r="D2" s="24" t="s">
        <v>2</v>
      </c>
      <c r="E2" s="25"/>
      <c r="F2" s="25"/>
      <c r="G2" s="24" t="s">
        <v>3</v>
      </c>
      <c r="H2" s="25"/>
      <c r="I2" s="25"/>
    </row>
    <row r="3" spans="1:87" x14ac:dyDescent="0.25">
      <c r="A3" s="26" t="s">
        <v>4</v>
      </c>
      <c r="B3" s="25"/>
      <c r="C3" s="25"/>
      <c r="D3" s="26" t="s">
        <v>5</v>
      </c>
      <c r="E3" s="25"/>
      <c r="F3" s="25"/>
      <c r="G3" s="26" t="s">
        <v>6</v>
      </c>
      <c r="H3" s="25"/>
      <c r="I3" s="25"/>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s="6" t="s">
        <v>13</v>
      </c>
      <c r="BD4" s="6" t="s">
        <v>13</v>
      </c>
      <c r="BE4" s="6" t="s">
        <v>13</v>
      </c>
      <c r="BF4" s="6" t="s">
        <v>13</v>
      </c>
      <c r="BG4" t="s">
        <v>7</v>
      </c>
      <c r="BH4" t="s">
        <v>7</v>
      </c>
      <c r="BI4" t="s">
        <v>7</v>
      </c>
      <c r="BJ4" t="s">
        <v>10</v>
      </c>
      <c r="BK4" s="6"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s="6" t="s">
        <v>70</v>
      </c>
      <c r="BD5" s="6" t="s">
        <v>71</v>
      </c>
      <c r="BE5" s="6" t="s">
        <v>72</v>
      </c>
      <c r="BF5" s="6" t="s">
        <v>73</v>
      </c>
      <c r="BG5" t="s">
        <v>74</v>
      </c>
      <c r="BH5" t="s">
        <v>75</v>
      </c>
      <c r="BI5" t="s">
        <v>76</v>
      </c>
      <c r="BJ5" t="s">
        <v>77</v>
      </c>
      <c r="BK5" s="6"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24" t="s">
        <v>103</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7" t="s">
        <v>158</v>
      </c>
      <c r="BD7" s="7" t="s">
        <v>159</v>
      </c>
      <c r="BE7" s="7" t="s">
        <v>160</v>
      </c>
      <c r="BF7" s="7" t="s">
        <v>161</v>
      </c>
      <c r="BG7" s="2" t="s">
        <v>162</v>
      </c>
      <c r="BH7" s="2" t="s">
        <v>163</v>
      </c>
      <c r="BI7" s="2" t="s">
        <v>164</v>
      </c>
      <c r="BJ7" s="2" t="s">
        <v>165</v>
      </c>
      <c r="BK7" s="7"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s="9" customFormat="1" x14ac:dyDescent="0.25">
      <c r="A8" s="9">
        <v>2026</v>
      </c>
      <c r="B8" s="13">
        <v>46023</v>
      </c>
      <c r="C8" s="13">
        <v>46112</v>
      </c>
      <c r="D8" s="9" t="s">
        <v>193</v>
      </c>
      <c r="E8" s="9" t="s">
        <v>199</v>
      </c>
      <c r="F8" s="9" t="s">
        <v>200</v>
      </c>
      <c r="G8" s="9" t="s">
        <v>387</v>
      </c>
      <c r="H8" s="9" t="s">
        <v>203</v>
      </c>
      <c r="I8" s="9" t="s">
        <v>388</v>
      </c>
      <c r="J8" s="14" t="s">
        <v>389</v>
      </c>
      <c r="K8" s="9">
        <v>1</v>
      </c>
      <c r="L8" s="15" t="s">
        <v>390</v>
      </c>
      <c r="M8" s="16">
        <v>46112</v>
      </c>
      <c r="N8" s="9" t="s">
        <v>391</v>
      </c>
      <c r="O8" s="9">
        <v>1</v>
      </c>
      <c r="P8" s="16">
        <v>46112</v>
      </c>
      <c r="Q8" s="9">
        <v>1</v>
      </c>
      <c r="R8" s="9">
        <v>1</v>
      </c>
      <c r="S8" s="15" t="s">
        <v>390</v>
      </c>
      <c r="T8" s="15" t="s">
        <v>390</v>
      </c>
      <c r="U8" s="15" t="s">
        <v>390</v>
      </c>
      <c r="V8" s="15" t="s">
        <v>392</v>
      </c>
      <c r="W8" s="17" t="s">
        <v>393</v>
      </c>
      <c r="X8" s="9" t="s">
        <v>394</v>
      </c>
      <c r="Y8" s="9" t="s">
        <v>395</v>
      </c>
      <c r="Z8" s="9" t="s">
        <v>204</v>
      </c>
      <c r="AA8" s="9" t="s">
        <v>396</v>
      </c>
      <c r="AB8" s="9">
        <v>1</v>
      </c>
      <c r="AC8" s="9" t="s">
        <v>397</v>
      </c>
      <c r="AD8" s="9" t="s">
        <v>212</v>
      </c>
      <c r="AE8" s="9" t="s">
        <v>398</v>
      </c>
      <c r="AF8" s="9" t="s">
        <v>399</v>
      </c>
      <c r="AG8" s="9" t="s">
        <v>400</v>
      </c>
      <c r="AH8" s="9" t="s">
        <v>237</v>
      </c>
      <c r="AI8" s="9" t="s">
        <v>401</v>
      </c>
      <c r="AJ8" s="9">
        <v>7</v>
      </c>
      <c r="AK8" s="9" t="s">
        <v>402</v>
      </c>
      <c r="AL8" s="9">
        <v>7</v>
      </c>
      <c r="AM8" s="9" t="s">
        <v>402</v>
      </c>
      <c r="AN8" s="9">
        <v>9</v>
      </c>
      <c r="AO8" s="9" t="s">
        <v>300</v>
      </c>
      <c r="AP8" s="18" t="s">
        <v>403</v>
      </c>
      <c r="AQ8" s="9" t="s">
        <v>363</v>
      </c>
      <c r="AR8" s="9" t="s">
        <v>363</v>
      </c>
      <c r="AS8" s="9" t="s">
        <v>363</v>
      </c>
      <c r="AT8" s="9" t="s">
        <v>363</v>
      </c>
      <c r="AU8" s="19" t="s">
        <v>386</v>
      </c>
      <c r="AV8" s="9" t="s">
        <v>384</v>
      </c>
      <c r="AW8" s="9" t="s">
        <v>364</v>
      </c>
      <c r="AX8" s="9" t="s">
        <v>385</v>
      </c>
      <c r="AY8" s="9" t="s">
        <v>387</v>
      </c>
      <c r="AZ8" s="13">
        <v>46098</v>
      </c>
      <c r="BA8" s="13">
        <v>46098</v>
      </c>
      <c r="BB8" s="13">
        <v>46356</v>
      </c>
      <c r="BC8" s="12">
        <v>66600</v>
      </c>
      <c r="BD8" s="12">
        <v>77256</v>
      </c>
      <c r="BE8" s="12">
        <v>515.04</v>
      </c>
      <c r="BF8" s="12">
        <f>BD8</f>
        <v>77256</v>
      </c>
      <c r="BG8" s="12" t="s">
        <v>365</v>
      </c>
      <c r="BH8" s="9" t="s">
        <v>365</v>
      </c>
      <c r="BI8" s="9" t="s">
        <v>366</v>
      </c>
      <c r="BJ8" s="9" t="s">
        <v>404</v>
      </c>
      <c r="BK8" s="12">
        <f>BC8*0.15</f>
        <v>9990</v>
      </c>
      <c r="BL8" s="13">
        <v>46098</v>
      </c>
      <c r="BM8" s="13">
        <v>46356</v>
      </c>
      <c r="BN8" s="15" t="s">
        <v>405</v>
      </c>
      <c r="BO8" s="15" t="s">
        <v>406</v>
      </c>
      <c r="BP8" s="9">
        <v>1</v>
      </c>
      <c r="BQ8" s="9" t="s">
        <v>303</v>
      </c>
      <c r="BR8" s="9" t="s">
        <v>367</v>
      </c>
      <c r="BS8" s="9" t="s">
        <v>368</v>
      </c>
      <c r="BT8" s="9" t="s">
        <v>407</v>
      </c>
      <c r="BU8" s="9" t="s">
        <v>407</v>
      </c>
      <c r="BV8" s="15" t="s">
        <v>408</v>
      </c>
      <c r="BW8" s="9" t="s">
        <v>407</v>
      </c>
      <c r="BX8" s="9" t="s">
        <v>307</v>
      </c>
      <c r="BY8" s="20" t="s">
        <v>203</v>
      </c>
      <c r="BZ8" s="9">
        <v>1</v>
      </c>
      <c r="CA8" s="9" t="s">
        <v>369</v>
      </c>
      <c r="CB8" s="15" t="s">
        <v>409</v>
      </c>
      <c r="CC8" s="15" t="s">
        <v>410</v>
      </c>
      <c r="CD8" s="15"/>
      <c r="CE8" s="15" t="s">
        <v>411</v>
      </c>
      <c r="CF8" s="15" t="s">
        <v>412</v>
      </c>
      <c r="CG8" s="19" t="s">
        <v>413</v>
      </c>
      <c r="CH8" s="13">
        <v>46112</v>
      </c>
    </row>
    <row r="9" spans="1:87" s="9" customFormat="1" x14ac:dyDescent="0.25">
      <c r="A9" s="9">
        <v>2026</v>
      </c>
      <c r="B9" s="13">
        <v>46023</v>
      </c>
      <c r="C9" s="13">
        <v>46112</v>
      </c>
      <c r="D9" s="9" t="s">
        <v>193</v>
      </c>
      <c r="E9" s="9" t="s">
        <v>199</v>
      </c>
      <c r="F9" s="9" t="s">
        <v>200</v>
      </c>
      <c r="G9" s="9" t="s">
        <v>414</v>
      </c>
      <c r="H9" s="9" t="s">
        <v>203</v>
      </c>
      <c r="I9" s="9" t="s">
        <v>388</v>
      </c>
      <c r="J9" s="14" t="s">
        <v>389</v>
      </c>
      <c r="K9" s="9">
        <v>2</v>
      </c>
      <c r="L9" s="15" t="s">
        <v>390</v>
      </c>
      <c r="M9" s="16">
        <v>46112</v>
      </c>
      <c r="N9" s="9" t="s">
        <v>415</v>
      </c>
      <c r="O9" s="9">
        <v>2</v>
      </c>
      <c r="P9" s="13">
        <v>46112</v>
      </c>
      <c r="Q9" s="9">
        <v>2</v>
      </c>
      <c r="R9" s="9">
        <v>2</v>
      </c>
      <c r="S9" s="15" t="s">
        <v>390</v>
      </c>
      <c r="T9" s="15" t="s">
        <v>390</v>
      </c>
      <c r="U9" s="15" t="s">
        <v>390</v>
      </c>
      <c r="V9" s="15" t="s">
        <v>416</v>
      </c>
      <c r="W9" s="17" t="s">
        <v>393</v>
      </c>
      <c r="X9" s="9" t="s">
        <v>394</v>
      </c>
      <c r="Y9" s="9" t="s">
        <v>395</v>
      </c>
      <c r="Z9" s="9" t="s">
        <v>204</v>
      </c>
      <c r="AA9" s="9" t="s">
        <v>396</v>
      </c>
      <c r="AB9" s="9">
        <v>2</v>
      </c>
      <c r="AC9" s="9" t="s">
        <v>397</v>
      </c>
      <c r="AD9" s="9" t="s">
        <v>212</v>
      </c>
      <c r="AE9" s="9" t="s">
        <v>398</v>
      </c>
      <c r="AF9" s="9" t="s">
        <v>399</v>
      </c>
      <c r="AG9" s="9" t="s">
        <v>400</v>
      </c>
      <c r="AH9" s="9" t="s">
        <v>237</v>
      </c>
      <c r="AI9" s="9" t="s">
        <v>401</v>
      </c>
      <c r="AJ9" s="9">
        <v>7</v>
      </c>
      <c r="AK9" s="9" t="s">
        <v>402</v>
      </c>
      <c r="AL9" s="9">
        <v>7</v>
      </c>
      <c r="AM9" s="9" t="s">
        <v>402</v>
      </c>
      <c r="AN9" s="9">
        <v>9</v>
      </c>
      <c r="AO9" s="9" t="s">
        <v>300</v>
      </c>
      <c r="AP9" s="18" t="s">
        <v>403</v>
      </c>
      <c r="AQ9" s="9" t="s">
        <v>363</v>
      </c>
      <c r="AR9" s="9" t="s">
        <v>363</v>
      </c>
      <c r="AS9" s="9" t="s">
        <v>363</v>
      </c>
      <c r="AT9" s="9" t="s">
        <v>363</v>
      </c>
      <c r="AU9" s="19" t="s">
        <v>386</v>
      </c>
      <c r="AV9" s="9" t="s">
        <v>384</v>
      </c>
      <c r="AW9" s="9" t="s">
        <v>364</v>
      </c>
      <c r="AX9" s="9" t="s">
        <v>385</v>
      </c>
      <c r="AY9" s="9" t="s">
        <v>414</v>
      </c>
      <c r="AZ9" s="13">
        <v>46098</v>
      </c>
      <c r="BA9" s="13">
        <v>46098</v>
      </c>
      <c r="BB9" s="13">
        <v>46356</v>
      </c>
      <c r="BC9" s="12">
        <v>33744</v>
      </c>
      <c r="BD9" s="12">
        <v>39143.040000000001</v>
      </c>
      <c r="BE9" s="12">
        <v>515.04</v>
      </c>
      <c r="BF9" s="12">
        <f t="shared" ref="BF9:BF34" si="0">BD9</f>
        <v>39143.040000000001</v>
      </c>
      <c r="BG9" s="9" t="s">
        <v>365</v>
      </c>
      <c r="BH9" s="9" t="s">
        <v>365</v>
      </c>
      <c r="BI9" s="9" t="s">
        <v>366</v>
      </c>
      <c r="BJ9" s="9" t="s">
        <v>417</v>
      </c>
      <c r="BK9" s="12">
        <f t="shared" ref="BK9:BK34" si="1">BC9*0.15</f>
        <v>5061.5999999999995</v>
      </c>
      <c r="BL9" s="13">
        <v>46098</v>
      </c>
      <c r="BM9" s="13">
        <v>46356</v>
      </c>
      <c r="BN9" s="15" t="s">
        <v>418</v>
      </c>
      <c r="BO9" s="15" t="s">
        <v>406</v>
      </c>
      <c r="BP9" s="9">
        <v>2</v>
      </c>
      <c r="BQ9" s="9" t="s">
        <v>303</v>
      </c>
      <c r="BR9" s="9" t="s">
        <v>367</v>
      </c>
      <c r="BS9" s="9" t="s">
        <v>368</v>
      </c>
      <c r="BT9" s="9" t="s">
        <v>407</v>
      </c>
      <c r="BU9" s="9" t="s">
        <v>407</v>
      </c>
      <c r="BV9" s="15" t="s">
        <v>408</v>
      </c>
      <c r="BW9" s="9" t="s">
        <v>407</v>
      </c>
      <c r="BX9" s="9" t="s">
        <v>307</v>
      </c>
      <c r="BY9" s="20" t="s">
        <v>203</v>
      </c>
      <c r="BZ9" s="9">
        <v>2</v>
      </c>
      <c r="CA9" s="9" t="s">
        <v>369</v>
      </c>
      <c r="CB9" s="15" t="s">
        <v>409</v>
      </c>
      <c r="CC9" s="15" t="s">
        <v>410</v>
      </c>
      <c r="CD9" s="15"/>
      <c r="CE9" s="15" t="s">
        <v>411</v>
      </c>
      <c r="CF9" s="15" t="s">
        <v>412</v>
      </c>
      <c r="CG9" s="19" t="s">
        <v>413</v>
      </c>
      <c r="CH9" s="13">
        <v>46112</v>
      </c>
    </row>
    <row r="10" spans="1:87" s="9" customFormat="1" x14ac:dyDescent="0.25">
      <c r="A10" s="9">
        <v>2026</v>
      </c>
      <c r="B10" s="13">
        <v>46023</v>
      </c>
      <c r="C10" s="13">
        <v>46112</v>
      </c>
      <c r="D10" s="9" t="s">
        <v>193</v>
      </c>
      <c r="E10" s="9" t="s">
        <v>199</v>
      </c>
      <c r="F10" s="9" t="s">
        <v>200</v>
      </c>
      <c r="G10" s="9" t="s">
        <v>419</v>
      </c>
      <c r="H10" s="9" t="s">
        <v>203</v>
      </c>
      <c r="I10" s="9" t="s">
        <v>388</v>
      </c>
      <c r="J10" s="14" t="s">
        <v>389</v>
      </c>
      <c r="K10" s="9">
        <v>3</v>
      </c>
      <c r="L10" s="15" t="s">
        <v>390</v>
      </c>
      <c r="M10" s="16">
        <v>46112</v>
      </c>
      <c r="N10" s="9" t="s">
        <v>420</v>
      </c>
      <c r="O10" s="9">
        <v>3</v>
      </c>
      <c r="P10" s="13">
        <v>46112</v>
      </c>
      <c r="Q10" s="9">
        <v>3</v>
      </c>
      <c r="R10" s="9">
        <v>3</v>
      </c>
      <c r="S10" s="15" t="s">
        <v>390</v>
      </c>
      <c r="T10" s="15" t="s">
        <v>390</v>
      </c>
      <c r="U10" s="15" t="s">
        <v>390</v>
      </c>
      <c r="V10" s="15" t="s">
        <v>421</v>
      </c>
      <c r="W10" s="17" t="s">
        <v>422</v>
      </c>
      <c r="X10" s="17" t="s">
        <v>423</v>
      </c>
      <c r="Y10" s="17" t="s">
        <v>424</v>
      </c>
      <c r="Z10" s="17" t="s">
        <v>204</v>
      </c>
      <c r="AA10" s="9" t="s">
        <v>396</v>
      </c>
      <c r="AB10" s="9">
        <v>3</v>
      </c>
      <c r="AC10" s="9" t="s">
        <v>425</v>
      </c>
      <c r="AD10" s="9" t="s">
        <v>212</v>
      </c>
      <c r="AE10" s="9" t="s">
        <v>426</v>
      </c>
      <c r="AF10" s="9">
        <v>124</v>
      </c>
      <c r="AG10" s="9">
        <v>3</v>
      </c>
      <c r="AH10" s="9" t="s">
        <v>237</v>
      </c>
      <c r="AI10" s="9" t="s">
        <v>427</v>
      </c>
      <c r="AJ10" s="9">
        <v>14</v>
      </c>
      <c r="AK10" s="9" t="s">
        <v>428</v>
      </c>
      <c r="AL10" s="9">
        <v>14</v>
      </c>
      <c r="AM10" s="9" t="s">
        <v>428</v>
      </c>
      <c r="AN10" s="9">
        <v>9</v>
      </c>
      <c r="AO10" s="9" t="s">
        <v>300</v>
      </c>
      <c r="AP10" s="18" t="s">
        <v>429</v>
      </c>
      <c r="AQ10" s="9" t="s">
        <v>363</v>
      </c>
      <c r="AR10" s="9" t="s">
        <v>363</v>
      </c>
      <c r="AS10" s="9" t="s">
        <v>363</v>
      </c>
      <c r="AT10" s="9" t="s">
        <v>363</v>
      </c>
      <c r="AU10" s="19" t="s">
        <v>386</v>
      </c>
      <c r="AV10" s="9" t="s">
        <v>384</v>
      </c>
      <c r="AW10" s="9" t="s">
        <v>364</v>
      </c>
      <c r="AX10" s="9" t="s">
        <v>385</v>
      </c>
      <c r="AY10" s="9" t="s">
        <v>419</v>
      </c>
      <c r="AZ10" s="13">
        <v>46098</v>
      </c>
      <c r="BA10" s="13">
        <v>46098</v>
      </c>
      <c r="BB10" s="13">
        <v>46356</v>
      </c>
      <c r="BC10" s="12">
        <v>31680</v>
      </c>
      <c r="BD10" s="12">
        <v>36748.800000000003</v>
      </c>
      <c r="BE10" s="12">
        <v>510.4</v>
      </c>
      <c r="BF10" s="12">
        <f>BD10</f>
        <v>36748.800000000003</v>
      </c>
      <c r="BG10" s="9" t="s">
        <v>365</v>
      </c>
      <c r="BH10" s="9" t="s">
        <v>365</v>
      </c>
      <c r="BI10" s="9" t="s">
        <v>366</v>
      </c>
      <c r="BJ10" s="9" t="s">
        <v>430</v>
      </c>
      <c r="BK10" s="12">
        <f t="shared" si="1"/>
        <v>4752</v>
      </c>
      <c r="BL10" s="13">
        <v>46098</v>
      </c>
      <c r="BM10" s="13">
        <v>46356</v>
      </c>
      <c r="BN10" s="15" t="s">
        <v>431</v>
      </c>
      <c r="BO10" s="15" t="s">
        <v>406</v>
      </c>
      <c r="BP10" s="9">
        <v>3</v>
      </c>
      <c r="BQ10" s="9" t="s">
        <v>303</v>
      </c>
      <c r="BR10" s="9" t="s">
        <v>367</v>
      </c>
      <c r="BS10" s="9" t="s">
        <v>368</v>
      </c>
      <c r="BT10" s="9" t="s">
        <v>407</v>
      </c>
      <c r="BU10" s="9" t="s">
        <v>407</v>
      </c>
      <c r="BV10" s="15" t="s">
        <v>408</v>
      </c>
      <c r="BW10" s="9" t="s">
        <v>407</v>
      </c>
      <c r="BX10" s="9" t="s">
        <v>307</v>
      </c>
      <c r="BY10" s="20" t="s">
        <v>203</v>
      </c>
      <c r="BZ10" s="9">
        <v>3</v>
      </c>
      <c r="CA10" s="9" t="s">
        <v>369</v>
      </c>
      <c r="CB10" s="15" t="s">
        <v>409</v>
      </c>
      <c r="CC10" s="15" t="s">
        <v>410</v>
      </c>
      <c r="CE10" s="15" t="s">
        <v>411</v>
      </c>
      <c r="CF10" s="15" t="s">
        <v>412</v>
      </c>
      <c r="CG10" s="19" t="s">
        <v>413</v>
      </c>
      <c r="CH10" s="13">
        <v>46112</v>
      </c>
    </row>
    <row r="11" spans="1:87" s="9" customFormat="1" x14ac:dyDescent="0.25">
      <c r="A11" s="9">
        <v>2026</v>
      </c>
      <c r="B11" s="13">
        <v>46023</v>
      </c>
      <c r="C11" s="13">
        <v>46112</v>
      </c>
      <c r="D11" s="9" t="s">
        <v>193</v>
      </c>
      <c r="E11" s="9" t="s">
        <v>199</v>
      </c>
      <c r="F11" s="9" t="s">
        <v>200</v>
      </c>
      <c r="G11" s="9" t="s">
        <v>432</v>
      </c>
      <c r="H11" s="9" t="s">
        <v>203</v>
      </c>
      <c r="I11" s="9" t="s">
        <v>388</v>
      </c>
      <c r="J11" s="14" t="s">
        <v>389</v>
      </c>
      <c r="K11" s="9">
        <v>4</v>
      </c>
      <c r="L11" s="15" t="s">
        <v>390</v>
      </c>
      <c r="M11" s="16">
        <v>46112</v>
      </c>
      <c r="N11" s="9" t="s">
        <v>433</v>
      </c>
      <c r="O11" s="9">
        <v>4</v>
      </c>
      <c r="P11" s="13">
        <v>46112</v>
      </c>
      <c r="Q11" s="9">
        <v>4</v>
      </c>
      <c r="R11" s="9">
        <v>4</v>
      </c>
      <c r="S11" s="15" t="s">
        <v>390</v>
      </c>
      <c r="T11" s="15" t="s">
        <v>390</v>
      </c>
      <c r="U11" s="15" t="s">
        <v>390</v>
      </c>
      <c r="V11" s="15" t="s">
        <v>434</v>
      </c>
      <c r="W11" s="17" t="s">
        <v>435</v>
      </c>
      <c r="X11" s="9" t="s">
        <v>436</v>
      </c>
      <c r="Y11" s="9" t="s">
        <v>437</v>
      </c>
      <c r="Z11" s="9" t="s">
        <v>204</v>
      </c>
      <c r="AA11" s="9" t="s">
        <v>396</v>
      </c>
      <c r="AB11" s="9">
        <v>4</v>
      </c>
      <c r="AC11" s="9" t="s">
        <v>438</v>
      </c>
      <c r="AD11" s="9" t="s">
        <v>212</v>
      </c>
      <c r="AE11" s="9" t="s">
        <v>439</v>
      </c>
      <c r="AF11" s="9" t="s">
        <v>440</v>
      </c>
      <c r="AG11" s="9">
        <v>102</v>
      </c>
      <c r="AH11" s="9" t="s">
        <v>237</v>
      </c>
      <c r="AI11" s="9" t="s">
        <v>441</v>
      </c>
      <c r="AJ11" s="9">
        <v>24</v>
      </c>
      <c r="AK11" s="9" t="s">
        <v>442</v>
      </c>
      <c r="AL11" s="9">
        <v>24</v>
      </c>
      <c r="AM11" s="9" t="s">
        <v>442</v>
      </c>
      <c r="AN11" s="9">
        <v>15</v>
      </c>
      <c r="AO11" s="9" t="s">
        <v>270</v>
      </c>
      <c r="AP11" s="18" t="s">
        <v>443</v>
      </c>
      <c r="AQ11" s="9" t="s">
        <v>363</v>
      </c>
      <c r="AR11" s="9" t="s">
        <v>363</v>
      </c>
      <c r="AS11" s="9" t="s">
        <v>363</v>
      </c>
      <c r="AT11" s="9" t="s">
        <v>363</v>
      </c>
      <c r="AU11" s="19" t="s">
        <v>386</v>
      </c>
      <c r="AV11" s="9" t="s">
        <v>384</v>
      </c>
      <c r="AW11" s="9" t="s">
        <v>364</v>
      </c>
      <c r="AX11" s="9" t="s">
        <v>385</v>
      </c>
      <c r="AY11" s="9" t="s">
        <v>432</v>
      </c>
      <c r="AZ11" s="13">
        <v>46098</v>
      </c>
      <c r="BA11" s="13">
        <v>46098</v>
      </c>
      <c r="BB11" s="13">
        <v>46356</v>
      </c>
      <c r="BC11" s="12">
        <v>30960</v>
      </c>
      <c r="BD11" s="12">
        <v>35913.599999999999</v>
      </c>
      <c r="BE11" s="12">
        <v>498.8</v>
      </c>
      <c r="BF11" s="12">
        <f>BD11</f>
        <v>35913.599999999999</v>
      </c>
      <c r="BG11" s="9" t="s">
        <v>365</v>
      </c>
      <c r="BH11" s="9" t="s">
        <v>365</v>
      </c>
      <c r="BI11" s="9" t="s">
        <v>366</v>
      </c>
      <c r="BJ11" s="9" t="s">
        <v>444</v>
      </c>
      <c r="BK11" s="12">
        <f t="shared" si="1"/>
        <v>4644</v>
      </c>
      <c r="BL11" s="13">
        <v>46098</v>
      </c>
      <c r="BM11" s="13">
        <v>46356</v>
      </c>
      <c r="BN11" s="15" t="s">
        <v>445</v>
      </c>
      <c r="BO11" s="15" t="s">
        <v>406</v>
      </c>
      <c r="BP11" s="9">
        <v>4</v>
      </c>
      <c r="BQ11" s="9" t="s">
        <v>303</v>
      </c>
      <c r="BR11" s="9" t="s">
        <v>367</v>
      </c>
      <c r="BS11" s="9" t="s">
        <v>368</v>
      </c>
      <c r="BT11" s="9" t="s">
        <v>407</v>
      </c>
      <c r="BU11" s="9" t="s">
        <v>407</v>
      </c>
      <c r="BV11" s="15" t="s">
        <v>408</v>
      </c>
      <c r="BW11" s="9" t="s">
        <v>407</v>
      </c>
      <c r="BX11" s="9" t="s">
        <v>307</v>
      </c>
      <c r="BY11" s="20" t="s">
        <v>203</v>
      </c>
      <c r="BZ11" s="9">
        <v>4</v>
      </c>
      <c r="CA11" s="9" t="s">
        <v>369</v>
      </c>
      <c r="CB11" s="15" t="s">
        <v>409</v>
      </c>
      <c r="CC11" s="15" t="s">
        <v>410</v>
      </c>
      <c r="CE11" s="15" t="s">
        <v>411</v>
      </c>
      <c r="CF11" s="15" t="s">
        <v>412</v>
      </c>
      <c r="CG11" s="19" t="s">
        <v>413</v>
      </c>
      <c r="CH11" s="13">
        <v>46112</v>
      </c>
    </row>
    <row r="12" spans="1:87" s="9" customFormat="1" x14ac:dyDescent="0.25">
      <c r="A12" s="9">
        <v>2026</v>
      </c>
      <c r="B12" s="13">
        <v>46023</v>
      </c>
      <c r="C12" s="13">
        <v>46112</v>
      </c>
      <c r="D12" s="9" t="s">
        <v>193</v>
      </c>
      <c r="E12" s="9" t="s">
        <v>199</v>
      </c>
      <c r="F12" s="9" t="s">
        <v>200</v>
      </c>
      <c r="G12" s="9" t="s">
        <v>446</v>
      </c>
      <c r="H12" s="9" t="s">
        <v>203</v>
      </c>
      <c r="I12" s="9" t="s">
        <v>388</v>
      </c>
      <c r="J12" s="14" t="s">
        <v>389</v>
      </c>
      <c r="K12" s="9">
        <v>5</v>
      </c>
      <c r="L12" s="15" t="s">
        <v>390</v>
      </c>
      <c r="M12" s="16">
        <v>46112</v>
      </c>
      <c r="N12" s="9" t="s">
        <v>447</v>
      </c>
      <c r="O12" s="9">
        <v>5</v>
      </c>
      <c r="P12" s="13">
        <v>46112</v>
      </c>
      <c r="Q12" s="9">
        <v>5</v>
      </c>
      <c r="R12" s="9">
        <v>5</v>
      </c>
      <c r="S12" s="15" t="s">
        <v>390</v>
      </c>
      <c r="T12" s="15" t="s">
        <v>390</v>
      </c>
      <c r="U12" s="15" t="s">
        <v>390</v>
      </c>
      <c r="V12" s="15" t="s">
        <v>448</v>
      </c>
      <c r="W12" s="17" t="s">
        <v>449</v>
      </c>
      <c r="X12" s="9" t="s">
        <v>450</v>
      </c>
      <c r="Y12" s="9" t="s">
        <v>451</v>
      </c>
      <c r="Z12" s="9" t="s">
        <v>204</v>
      </c>
      <c r="AA12" s="9" t="s">
        <v>396</v>
      </c>
      <c r="AB12" s="9">
        <v>5</v>
      </c>
      <c r="AC12" s="9" t="s">
        <v>452</v>
      </c>
      <c r="AD12" s="9" t="s">
        <v>212</v>
      </c>
      <c r="AE12" s="9" t="s">
        <v>453</v>
      </c>
      <c r="AF12" s="9">
        <v>66</v>
      </c>
      <c r="AG12" s="9" t="s">
        <v>454</v>
      </c>
      <c r="AH12" s="9" t="s">
        <v>237</v>
      </c>
      <c r="AI12" s="9" t="s">
        <v>455</v>
      </c>
      <c r="AJ12" s="9">
        <v>11</v>
      </c>
      <c r="AK12" s="9" t="s">
        <v>456</v>
      </c>
      <c r="AL12" s="9">
        <v>11</v>
      </c>
      <c r="AM12" s="9" t="s">
        <v>456</v>
      </c>
      <c r="AN12" s="9">
        <v>9</v>
      </c>
      <c r="AO12" s="9" t="s">
        <v>300</v>
      </c>
      <c r="AP12" s="18" t="s">
        <v>457</v>
      </c>
      <c r="AQ12" s="9" t="s">
        <v>363</v>
      </c>
      <c r="AR12" s="9" t="s">
        <v>363</v>
      </c>
      <c r="AS12" s="9" t="s">
        <v>363</v>
      </c>
      <c r="AT12" s="9" t="s">
        <v>363</v>
      </c>
      <c r="AU12" s="19" t="s">
        <v>386</v>
      </c>
      <c r="AV12" s="9" t="s">
        <v>384</v>
      </c>
      <c r="AW12" s="9" t="s">
        <v>364</v>
      </c>
      <c r="AX12" s="9" t="s">
        <v>385</v>
      </c>
      <c r="AY12" s="9" t="s">
        <v>446</v>
      </c>
      <c r="AZ12" s="13">
        <v>46098</v>
      </c>
      <c r="BA12" s="13">
        <v>46098</v>
      </c>
      <c r="BB12" s="13">
        <v>46356</v>
      </c>
      <c r="BC12" s="12">
        <v>67500</v>
      </c>
      <c r="BD12" s="12">
        <v>78300</v>
      </c>
      <c r="BE12" s="12">
        <v>522</v>
      </c>
      <c r="BF12" s="12">
        <f>BD12</f>
        <v>78300</v>
      </c>
      <c r="BG12" s="9" t="s">
        <v>365</v>
      </c>
      <c r="BH12" s="9" t="s">
        <v>365</v>
      </c>
      <c r="BI12" s="9" t="s">
        <v>366</v>
      </c>
      <c r="BJ12" s="9" t="s">
        <v>458</v>
      </c>
      <c r="BK12" s="12">
        <f t="shared" si="1"/>
        <v>10125</v>
      </c>
      <c r="BL12" s="13">
        <v>46098</v>
      </c>
      <c r="BM12" s="13">
        <v>46356</v>
      </c>
      <c r="BN12" s="15" t="s">
        <v>459</v>
      </c>
      <c r="BO12" s="15" t="s">
        <v>406</v>
      </c>
      <c r="BP12" s="9">
        <v>5</v>
      </c>
      <c r="BQ12" s="9" t="s">
        <v>303</v>
      </c>
      <c r="BR12" s="9" t="s">
        <v>367</v>
      </c>
      <c r="BS12" s="9" t="s">
        <v>368</v>
      </c>
      <c r="BT12" s="9" t="s">
        <v>407</v>
      </c>
      <c r="BU12" s="9" t="s">
        <v>407</v>
      </c>
      <c r="BV12" s="15" t="s">
        <v>408</v>
      </c>
      <c r="BW12" s="9" t="s">
        <v>407</v>
      </c>
      <c r="BX12" s="9" t="s">
        <v>307</v>
      </c>
      <c r="BY12" s="20" t="s">
        <v>203</v>
      </c>
      <c r="BZ12" s="9">
        <v>5</v>
      </c>
      <c r="CA12" s="9" t="s">
        <v>369</v>
      </c>
      <c r="CB12" s="15" t="s">
        <v>409</v>
      </c>
      <c r="CC12" s="15" t="s">
        <v>410</v>
      </c>
      <c r="CE12" s="15" t="s">
        <v>411</v>
      </c>
      <c r="CF12" s="15" t="s">
        <v>412</v>
      </c>
      <c r="CG12" s="19" t="s">
        <v>413</v>
      </c>
      <c r="CH12" s="13">
        <v>46112</v>
      </c>
    </row>
    <row r="13" spans="1:87" s="9" customFormat="1" x14ac:dyDescent="0.25">
      <c r="A13" s="9">
        <v>2026</v>
      </c>
      <c r="B13" s="13">
        <v>46023</v>
      </c>
      <c r="C13" s="13">
        <v>46112</v>
      </c>
      <c r="D13" s="9" t="s">
        <v>193</v>
      </c>
      <c r="E13" s="9" t="s">
        <v>199</v>
      </c>
      <c r="F13" s="9" t="s">
        <v>200</v>
      </c>
      <c r="G13" s="9" t="s">
        <v>460</v>
      </c>
      <c r="H13" s="9" t="s">
        <v>203</v>
      </c>
      <c r="I13" s="9" t="s">
        <v>388</v>
      </c>
      <c r="J13" s="14" t="s">
        <v>389</v>
      </c>
      <c r="K13" s="9">
        <v>6</v>
      </c>
      <c r="L13" s="15" t="s">
        <v>390</v>
      </c>
      <c r="M13" s="16">
        <v>46112</v>
      </c>
      <c r="N13" s="9" t="s">
        <v>461</v>
      </c>
      <c r="O13" s="9">
        <v>6</v>
      </c>
      <c r="P13" s="13">
        <v>46112</v>
      </c>
      <c r="Q13" s="9">
        <v>6</v>
      </c>
      <c r="R13" s="9">
        <v>6</v>
      </c>
      <c r="S13" s="15" t="s">
        <v>390</v>
      </c>
      <c r="T13" s="15" t="s">
        <v>390</v>
      </c>
      <c r="U13" s="15" t="s">
        <v>390</v>
      </c>
      <c r="V13" s="15" t="s">
        <v>462</v>
      </c>
      <c r="W13" s="17" t="s">
        <v>463</v>
      </c>
      <c r="X13" s="9" t="s">
        <v>464</v>
      </c>
      <c r="Y13" s="9" t="s">
        <v>465</v>
      </c>
      <c r="Z13" s="9" t="s">
        <v>205</v>
      </c>
      <c r="AA13" s="9" t="s">
        <v>396</v>
      </c>
      <c r="AB13" s="9">
        <v>6</v>
      </c>
      <c r="AC13" s="9" t="s">
        <v>466</v>
      </c>
      <c r="AD13" s="9" t="s">
        <v>212</v>
      </c>
      <c r="AE13" s="9" t="s">
        <v>467</v>
      </c>
      <c r="AF13" s="9" t="s">
        <v>468</v>
      </c>
      <c r="AG13" s="9" t="s">
        <v>469</v>
      </c>
      <c r="AH13" s="9" t="s">
        <v>237</v>
      </c>
      <c r="AI13" s="9" t="s">
        <v>470</v>
      </c>
      <c r="AJ13" s="9">
        <v>2</v>
      </c>
      <c r="AK13" s="9" t="s">
        <v>471</v>
      </c>
      <c r="AL13" s="9">
        <v>2</v>
      </c>
      <c r="AM13" s="9" t="s">
        <v>471</v>
      </c>
      <c r="AN13" s="9">
        <v>15</v>
      </c>
      <c r="AO13" s="9" t="s">
        <v>270</v>
      </c>
      <c r="AP13" s="18" t="s">
        <v>472</v>
      </c>
      <c r="AQ13" s="9" t="s">
        <v>363</v>
      </c>
      <c r="AR13" s="9" t="s">
        <v>363</v>
      </c>
      <c r="AS13" s="9" t="s">
        <v>363</v>
      </c>
      <c r="AT13" s="9" t="s">
        <v>363</v>
      </c>
      <c r="AU13" s="19" t="s">
        <v>386</v>
      </c>
      <c r="AV13" s="9" t="s">
        <v>384</v>
      </c>
      <c r="AW13" s="9" t="s">
        <v>364</v>
      </c>
      <c r="AX13" s="9" t="s">
        <v>385</v>
      </c>
      <c r="AY13" s="9" t="s">
        <v>460</v>
      </c>
      <c r="AZ13" s="13">
        <v>46098</v>
      </c>
      <c r="BA13" s="13">
        <v>46098</v>
      </c>
      <c r="BB13" s="13">
        <v>46356</v>
      </c>
      <c r="BC13" s="12">
        <v>31680</v>
      </c>
      <c r="BD13" s="12">
        <v>36748.800000000003</v>
      </c>
      <c r="BE13" s="12">
        <v>510.4</v>
      </c>
      <c r="BF13" s="12">
        <f t="shared" si="0"/>
        <v>36748.800000000003</v>
      </c>
      <c r="BG13" s="9" t="s">
        <v>365</v>
      </c>
      <c r="BH13" s="9" t="s">
        <v>365</v>
      </c>
      <c r="BI13" s="9" t="s">
        <v>366</v>
      </c>
      <c r="BJ13" s="9" t="s">
        <v>473</v>
      </c>
      <c r="BK13" s="12">
        <f t="shared" si="1"/>
        <v>4752</v>
      </c>
      <c r="BL13" s="13">
        <v>46098</v>
      </c>
      <c r="BM13" s="13">
        <v>46356</v>
      </c>
      <c r="BN13" s="15" t="s">
        <v>474</v>
      </c>
      <c r="BO13" s="15" t="s">
        <v>406</v>
      </c>
      <c r="BP13" s="9">
        <v>6</v>
      </c>
      <c r="BQ13" s="9" t="s">
        <v>303</v>
      </c>
      <c r="BR13" s="9" t="s">
        <v>367</v>
      </c>
      <c r="BS13" s="9" t="s">
        <v>368</v>
      </c>
      <c r="BT13" s="9" t="s">
        <v>407</v>
      </c>
      <c r="BU13" s="9" t="s">
        <v>407</v>
      </c>
      <c r="BV13" s="15" t="s">
        <v>408</v>
      </c>
      <c r="BW13" s="9" t="s">
        <v>407</v>
      </c>
      <c r="BX13" s="9" t="s">
        <v>307</v>
      </c>
      <c r="BY13" s="20" t="s">
        <v>203</v>
      </c>
      <c r="BZ13" s="9">
        <v>6</v>
      </c>
      <c r="CA13" s="9" t="s">
        <v>369</v>
      </c>
      <c r="CB13" s="15" t="s">
        <v>409</v>
      </c>
      <c r="CC13" s="15" t="s">
        <v>410</v>
      </c>
      <c r="CE13" s="15" t="s">
        <v>411</v>
      </c>
      <c r="CF13" s="15" t="s">
        <v>412</v>
      </c>
      <c r="CG13" s="19" t="s">
        <v>413</v>
      </c>
      <c r="CH13" s="13">
        <v>46112</v>
      </c>
    </row>
    <row r="14" spans="1:87" s="9" customFormat="1" x14ac:dyDescent="0.25">
      <c r="A14" s="9">
        <v>2026</v>
      </c>
      <c r="B14" s="13">
        <v>46023</v>
      </c>
      <c r="C14" s="13">
        <v>46112</v>
      </c>
      <c r="D14" s="9" t="s">
        <v>193</v>
      </c>
      <c r="E14" s="9" t="s">
        <v>199</v>
      </c>
      <c r="F14" s="9" t="s">
        <v>200</v>
      </c>
      <c r="G14" s="9" t="s">
        <v>475</v>
      </c>
      <c r="H14" s="9" t="s">
        <v>203</v>
      </c>
      <c r="I14" s="9" t="s">
        <v>388</v>
      </c>
      <c r="J14" s="14" t="s">
        <v>389</v>
      </c>
      <c r="K14" s="9">
        <v>7</v>
      </c>
      <c r="L14" s="15" t="s">
        <v>390</v>
      </c>
      <c r="M14" s="16">
        <v>46112</v>
      </c>
      <c r="N14" s="9" t="s">
        <v>476</v>
      </c>
      <c r="O14" s="9">
        <v>7</v>
      </c>
      <c r="P14" s="13">
        <v>46112</v>
      </c>
      <c r="Q14" s="9">
        <v>7</v>
      </c>
      <c r="R14" s="9">
        <v>7</v>
      </c>
      <c r="S14" s="15" t="s">
        <v>390</v>
      </c>
      <c r="T14" s="15" t="s">
        <v>390</v>
      </c>
      <c r="U14" s="15" t="s">
        <v>390</v>
      </c>
      <c r="V14" s="15" t="s">
        <v>477</v>
      </c>
      <c r="W14" s="17" t="s">
        <v>463</v>
      </c>
      <c r="X14" s="9" t="s">
        <v>464</v>
      </c>
      <c r="Y14" s="9" t="s">
        <v>465</v>
      </c>
      <c r="Z14" s="9" t="s">
        <v>205</v>
      </c>
      <c r="AA14" s="9" t="s">
        <v>396</v>
      </c>
      <c r="AB14" s="9">
        <v>7</v>
      </c>
      <c r="AC14" s="9" t="s">
        <v>466</v>
      </c>
      <c r="AD14" s="9" t="s">
        <v>212</v>
      </c>
      <c r="AE14" s="9" t="s">
        <v>467</v>
      </c>
      <c r="AF14" s="9" t="s">
        <v>468</v>
      </c>
      <c r="AG14" s="9" t="s">
        <v>469</v>
      </c>
      <c r="AH14" s="9" t="s">
        <v>237</v>
      </c>
      <c r="AI14" s="9" t="s">
        <v>470</v>
      </c>
      <c r="AJ14" s="9">
        <v>2</v>
      </c>
      <c r="AK14" s="9" t="s">
        <v>471</v>
      </c>
      <c r="AL14" s="9">
        <v>2</v>
      </c>
      <c r="AM14" s="9" t="s">
        <v>471</v>
      </c>
      <c r="AN14" s="9">
        <v>15</v>
      </c>
      <c r="AO14" s="9" t="s">
        <v>270</v>
      </c>
      <c r="AP14" s="18" t="s">
        <v>472</v>
      </c>
      <c r="AQ14" s="9" t="s">
        <v>363</v>
      </c>
      <c r="AR14" s="9" t="s">
        <v>363</v>
      </c>
      <c r="AS14" s="9" t="s">
        <v>363</v>
      </c>
      <c r="AT14" s="9" t="s">
        <v>363</v>
      </c>
      <c r="AU14" s="19" t="s">
        <v>386</v>
      </c>
      <c r="AV14" s="9" t="s">
        <v>384</v>
      </c>
      <c r="AW14" s="9" t="s">
        <v>364</v>
      </c>
      <c r="AX14" s="9" t="s">
        <v>385</v>
      </c>
      <c r="AY14" s="9" t="s">
        <v>475</v>
      </c>
      <c r="AZ14" s="13">
        <v>46098</v>
      </c>
      <c r="BA14" s="13">
        <v>46098</v>
      </c>
      <c r="BB14" s="13">
        <v>46356</v>
      </c>
      <c r="BC14" s="12">
        <v>31680</v>
      </c>
      <c r="BD14" s="12">
        <v>36748.800000000003</v>
      </c>
      <c r="BE14" s="12">
        <v>510.4</v>
      </c>
      <c r="BF14" s="12">
        <f t="shared" si="0"/>
        <v>36748.800000000003</v>
      </c>
      <c r="BG14" s="9" t="s">
        <v>365</v>
      </c>
      <c r="BH14" s="9" t="s">
        <v>365</v>
      </c>
      <c r="BI14" s="9" t="s">
        <v>366</v>
      </c>
      <c r="BJ14" s="9" t="s">
        <v>478</v>
      </c>
      <c r="BK14" s="12">
        <f t="shared" si="1"/>
        <v>4752</v>
      </c>
      <c r="BL14" s="13">
        <v>46098</v>
      </c>
      <c r="BM14" s="13">
        <v>46356</v>
      </c>
      <c r="BN14" s="15" t="s">
        <v>479</v>
      </c>
      <c r="BO14" s="15" t="s">
        <v>406</v>
      </c>
      <c r="BP14" s="9">
        <v>7</v>
      </c>
      <c r="BQ14" s="9" t="s">
        <v>303</v>
      </c>
      <c r="BR14" s="9" t="s">
        <v>367</v>
      </c>
      <c r="BS14" s="9" t="s">
        <v>368</v>
      </c>
      <c r="BT14" s="9" t="s">
        <v>407</v>
      </c>
      <c r="BU14" s="9" t="s">
        <v>407</v>
      </c>
      <c r="BV14" s="15" t="s">
        <v>408</v>
      </c>
      <c r="BW14" s="9" t="s">
        <v>407</v>
      </c>
      <c r="BX14" s="9" t="s">
        <v>307</v>
      </c>
      <c r="BY14" s="20" t="s">
        <v>203</v>
      </c>
      <c r="BZ14" s="9">
        <v>7</v>
      </c>
      <c r="CA14" s="9" t="s">
        <v>369</v>
      </c>
      <c r="CB14" s="15" t="s">
        <v>409</v>
      </c>
      <c r="CC14" s="15" t="s">
        <v>410</v>
      </c>
      <c r="CE14" s="15" t="s">
        <v>411</v>
      </c>
      <c r="CF14" s="15" t="s">
        <v>412</v>
      </c>
      <c r="CG14" s="19" t="s">
        <v>413</v>
      </c>
      <c r="CH14" s="13">
        <v>46112</v>
      </c>
    </row>
    <row r="15" spans="1:87" s="9" customFormat="1" x14ac:dyDescent="0.25">
      <c r="A15" s="9">
        <v>2026</v>
      </c>
      <c r="B15" s="13">
        <v>46023</v>
      </c>
      <c r="C15" s="13">
        <v>46112</v>
      </c>
      <c r="D15" s="9" t="s">
        <v>193</v>
      </c>
      <c r="E15" s="9" t="s">
        <v>199</v>
      </c>
      <c r="F15" s="9" t="s">
        <v>200</v>
      </c>
      <c r="G15" s="9" t="s">
        <v>480</v>
      </c>
      <c r="H15" s="9" t="s">
        <v>203</v>
      </c>
      <c r="I15" s="9" t="s">
        <v>388</v>
      </c>
      <c r="J15" s="14" t="s">
        <v>389</v>
      </c>
      <c r="K15" s="9">
        <v>8</v>
      </c>
      <c r="L15" s="15" t="s">
        <v>390</v>
      </c>
      <c r="M15" s="16">
        <v>46112</v>
      </c>
      <c r="N15" s="9" t="s">
        <v>481</v>
      </c>
      <c r="O15" s="9">
        <v>8</v>
      </c>
      <c r="P15" s="13">
        <v>46112</v>
      </c>
      <c r="Q15" s="9">
        <v>8</v>
      </c>
      <c r="R15" s="9">
        <v>8</v>
      </c>
      <c r="S15" s="15" t="s">
        <v>390</v>
      </c>
      <c r="T15" s="15" t="s">
        <v>390</v>
      </c>
      <c r="U15" s="15" t="s">
        <v>390</v>
      </c>
      <c r="V15" s="15" t="s">
        <v>482</v>
      </c>
      <c r="W15" s="17" t="s">
        <v>483</v>
      </c>
      <c r="X15" s="9" t="s">
        <v>484</v>
      </c>
      <c r="Y15" s="9" t="s">
        <v>485</v>
      </c>
      <c r="Z15" s="9" t="s">
        <v>205</v>
      </c>
      <c r="AA15" s="9" t="s">
        <v>396</v>
      </c>
      <c r="AB15" s="9">
        <v>8</v>
      </c>
      <c r="AC15" s="9" t="s">
        <v>486</v>
      </c>
      <c r="AD15" s="9" t="s">
        <v>212</v>
      </c>
      <c r="AE15" s="9" t="s">
        <v>487</v>
      </c>
      <c r="AF15" s="9">
        <v>20</v>
      </c>
      <c r="AG15" s="9">
        <v>2</v>
      </c>
      <c r="AH15" s="9" t="s">
        <v>237</v>
      </c>
      <c r="AI15" s="9" t="s">
        <v>488</v>
      </c>
      <c r="AJ15" s="9">
        <v>5</v>
      </c>
      <c r="AK15" s="9" t="s">
        <v>489</v>
      </c>
      <c r="AL15" s="9">
        <v>5</v>
      </c>
      <c r="AM15" s="9" t="s">
        <v>489</v>
      </c>
      <c r="AN15" s="9">
        <v>9</v>
      </c>
      <c r="AO15" s="9" t="s">
        <v>300</v>
      </c>
      <c r="AP15" s="18" t="s">
        <v>490</v>
      </c>
      <c r="AQ15" s="9" t="s">
        <v>363</v>
      </c>
      <c r="AR15" s="9" t="s">
        <v>363</v>
      </c>
      <c r="AS15" s="9" t="s">
        <v>363</v>
      </c>
      <c r="AT15" s="9" t="s">
        <v>363</v>
      </c>
      <c r="AU15" s="19" t="s">
        <v>386</v>
      </c>
      <c r="AV15" s="9" t="s">
        <v>384</v>
      </c>
      <c r="AW15" s="9" t="s">
        <v>364</v>
      </c>
      <c r="AX15" s="9" t="s">
        <v>385</v>
      </c>
      <c r="AY15" s="9" t="s">
        <v>480</v>
      </c>
      <c r="AZ15" s="13">
        <v>46098</v>
      </c>
      <c r="BA15" s="13">
        <v>46098</v>
      </c>
      <c r="BB15" s="13">
        <v>46356</v>
      </c>
      <c r="BC15" s="12">
        <v>32400</v>
      </c>
      <c r="BD15" s="12">
        <v>37584</v>
      </c>
      <c r="BE15" s="12">
        <v>522</v>
      </c>
      <c r="BF15" s="12">
        <f t="shared" si="0"/>
        <v>37584</v>
      </c>
      <c r="BG15" s="9" t="s">
        <v>365</v>
      </c>
      <c r="BH15" s="9" t="s">
        <v>365</v>
      </c>
      <c r="BI15" s="9" t="s">
        <v>366</v>
      </c>
      <c r="BJ15" s="9" t="s">
        <v>491</v>
      </c>
      <c r="BK15" s="12">
        <f t="shared" si="1"/>
        <v>4860</v>
      </c>
      <c r="BL15" s="13">
        <v>46098</v>
      </c>
      <c r="BM15" s="13">
        <v>46356</v>
      </c>
      <c r="BN15" s="15" t="s">
        <v>492</v>
      </c>
      <c r="BO15" s="15" t="s">
        <v>406</v>
      </c>
      <c r="BP15" s="9">
        <v>8</v>
      </c>
      <c r="BQ15" s="9" t="s">
        <v>303</v>
      </c>
      <c r="BR15" s="9" t="s">
        <v>367</v>
      </c>
      <c r="BS15" s="9" t="s">
        <v>368</v>
      </c>
      <c r="BT15" s="9" t="s">
        <v>407</v>
      </c>
      <c r="BU15" s="9" t="s">
        <v>407</v>
      </c>
      <c r="BV15" s="15" t="s">
        <v>408</v>
      </c>
      <c r="BW15" s="9" t="s">
        <v>407</v>
      </c>
      <c r="BX15" s="9" t="s">
        <v>307</v>
      </c>
      <c r="BY15" s="20" t="s">
        <v>203</v>
      </c>
      <c r="BZ15" s="9">
        <v>8</v>
      </c>
      <c r="CA15" s="9" t="s">
        <v>369</v>
      </c>
      <c r="CB15" s="15" t="s">
        <v>409</v>
      </c>
      <c r="CC15" s="15" t="s">
        <v>410</v>
      </c>
      <c r="CE15" s="15" t="s">
        <v>411</v>
      </c>
      <c r="CF15" s="15" t="s">
        <v>412</v>
      </c>
      <c r="CG15" s="19" t="s">
        <v>413</v>
      </c>
      <c r="CH15" s="13">
        <v>46112</v>
      </c>
    </row>
    <row r="16" spans="1:87" s="9" customFormat="1" x14ac:dyDescent="0.25">
      <c r="A16" s="9">
        <v>2026</v>
      </c>
      <c r="B16" s="13">
        <v>46023</v>
      </c>
      <c r="C16" s="13">
        <v>46112</v>
      </c>
      <c r="D16" s="9" t="s">
        <v>193</v>
      </c>
      <c r="E16" s="9" t="s">
        <v>199</v>
      </c>
      <c r="F16" s="9" t="s">
        <v>200</v>
      </c>
      <c r="G16" s="9" t="s">
        <v>493</v>
      </c>
      <c r="H16" s="9" t="s">
        <v>203</v>
      </c>
      <c r="I16" s="9" t="s">
        <v>388</v>
      </c>
      <c r="J16" s="14" t="s">
        <v>389</v>
      </c>
      <c r="K16" s="9">
        <v>9</v>
      </c>
      <c r="L16" s="15" t="s">
        <v>390</v>
      </c>
      <c r="M16" s="16">
        <v>46112</v>
      </c>
      <c r="N16" s="9" t="s">
        <v>494</v>
      </c>
      <c r="O16" s="9">
        <v>9</v>
      </c>
      <c r="P16" s="13">
        <v>46112</v>
      </c>
      <c r="Q16" s="9">
        <v>9</v>
      </c>
      <c r="R16" s="9">
        <v>9</v>
      </c>
      <c r="S16" s="15" t="s">
        <v>390</v>
      </c>
      <c r="T16" s="15" t="s">
        <v>390</v>
      </c>
      <c r="U16" s="15" t="s">
        <v>390</v>
      </c>
      <c r="V16" s="15" t="s">
        <v>495</v>
      </c>
      <c r="W16" s="17" t="s">
        <v>496</v>
      </c>
      <c r="X16" s="9" t="s">
        <v>497</v>
      </c>
      <c r="Y16" s="9" t="s">
        <v>498</v>
      </c>
      <c r="Z16" s="9" t="s">
        <v>204</v>
      </c>
      <c r="AA16" s="9" t="s">
        <v>396</v>
      </c>
      <c r="AB16" s="9">
        <v>9</v>
      </c>
      <c r="AC16" s="9" t="s">
        <v>499</v>
      </c>
      <c r="AD16" s="9" t="s">
        <v>212</v>
      </c>
      <c r="AE16" s="9" t="s">
        <v>500</v>
      </c>
      <c r="AF16" s="9" t="s">
        <v>501</v>
      </c>
      <c r="AG16" s="9" t="s">
        <v>502</v>
      </c>
      <c r="AH16" s="9" t="s">
        <v>237</v>
      </c>
      <c r="AI16" s="9" t="s">
        <v>503</v>
      </c>
      <c r="AJ16" s="9">
        <v>58</v>
      </c>
      <c r="AK16" s="9" t="s">
        <v>504</v>
      </c>
      <c r="AL16" s="9">
        <v>58</v>
      </c>
      <c r="AM16" s="9" t="s">
        <v>504</v>
      </c>
      <c r="AN16" s="9">
        <v>15</v>
      </c>
      <c r="AO16" s="9" t="s">
        <v>270</v>
      </c>
      <c r="AP16" s="18" t="s">
        <v>505</v>
      </c>
      <c r="AQ16" s="9" t="s">
        <v>363</v>
      </c>
      <c r="AR16" s="9" t="s">
        <v>363</v>
      </c>
      <c r="AS16" s="9" t="s">
        <v>363</v>
      </c>
      <c r="AT16" s="9" t="s">
        <v>363</v>
      </c>
      <c r="AU16" s="19" t="s">
        <v>386</v>
      </c>
      <c r="AV16" s="9" t="s">
        <v>384</v>
      </c>
      <c r="AW16" s="9" t="s">
        <v>364</v>
      </c>
      <c r="AX16" s="9" t="s">
        <v>385</v>
      </c>
      <c r="AY16" s="9" t="s">
        <v>493</v>
      </c>
      <c r="AZ16" s="13">
        <v>46098</v>
      </c>
      <c r="BA16" s="13">
        <v>46098</v>
      </c>
      <c r="BB16" s="13">
        <v>46356</v>
      </c>
      <c r="BC16" s="12">
        <v>62780</v>
      </c>
      <c r="BD16" s="12">
        <v>72824.800000000003</v>
      </c>
      <c r="BE16" s="12">
        <v>498.8</v>
      </c>
      <c r="BF16" s="12">
        <f t="shared" si="0"/>
        <v>72824.800000000003</v>
      </c>
      <c r="BG16" s="9" t="s">
        <v>365</v>
      </c>
      <c r="BH16" s="9" t="s">
        <v>365</v>
      </c>
      <c r="BI16" s="9" t="s">
        <v>366</v>
      </c>
      <c r="BJ16" s="9" t="s">
        <v>506</v>
      </c>
      <c r="BK16" s="12">
        <f t="shared" si="1"/>
        <v>9417</v>
      </c>
      <c r="BL16" s="13">
        <v>46098</v>
      </c>
      <c r="BM16" s="13">
        <v>46356</v>
      </c>
      <c r="BN16" s="15" t="s">
        <v>507</v>
      </c>
      <c r="BO16" s="15" t="s">
        <v>406</v>
      </c>
      <c r="BP16" s="9">
        <v>9</v>
      </c>
      <c r="BQ16" s="9" t="s">
        <v>303</v>
      </c>
      <c r="BR16" s="9" t="s">
        <v>367</v>
      </c>
      <c r="BS16" s="9" t="s">
        <v>368</v>
      </c>
      <c r="BT16" s="9" t="s">
        <v>407</v>
      </c>
      <c r="BU16" s="9" t="s">
        <v>407</v>
      </c>
      <c r="BV16" s="15" t="s">
        <v>408</v>
      </c>
      <c r="BW16" s="9" t="s">
        <v>407</v>
      </c>
      <c r="BX16" s="9" t="s">
        <v>307</v>
      </c>
      <c r="BY16" s="20" t="s">
        <v>203</v>
      </c>
      <c r="BZ16" s="9">
        <v>9</v>
      </c>
      <c r="CA16" s="9" t="s">
        <v>369</v>
      </c>
      <c r="CB16" s="15" t="s">
        <v>409</v>
      </c>
      <c r="CC16" s="15" t="s">
        <v>410</v>
      </c>
      <c r="CE16" s="15" t="s">
        <v>411</v>
      </c>
      <c r="CF16" s="15" t="s">
        <v>412</v>
      </c>
      <c r="CG16" s="19" t="s">
        <v>413</v>
      </c>
      <c r="CH16" s="13">
        <v>46112</v>
      </c>
    </row>
    <row r="17" spans="1:86" s="9" customFormat="1" x14ac:dyDescent="0.25">
      <c r="A17" s="9">
        <v>2026</v>
      </c>
      <c r="B17" s="13">
        <v>46023</v>
      </c>
      <c r="C17" s="13">
        <v>46112</v>
      </c>
      <c r="D17" s="9" t="s">
        <v>193</v>
      </c>
      <c r="E17" s="9" t="s">
        <v>199</v>
      </c>
      <c r="F17" s="9" t="s">
        <v>200</v>
      </c>
      <c r="G17" s="9" t="s">
        <v>508</v>
      </c>
      <c r="H17" s="9" t="s">
        <v>203</v>
      </c>
      <c r="I17" s="9" t="s">
        <v>388</v>
      </c>
      <c r="J17" s="14" t="s">
        <v>389</v>
      </c>
      <c r="K17" s="9">
        <v>10</v>
      </c>
      <c r="L17" s="15" t="s">
        <v>390</v>
      </c>
      <c r="M17" s="16">
        <v>46112</v>
      </c>
      <c r="N17" s="9" t="s">
        <v>509</v>
      </c>
      <c r="O17" s="9">
        <v>10</v>
      </c>
      <c r="P17" s="13">
        <v>46112</v>
      </c>
      <c r="Q17" s="9">
        <v>10</v>
      </c>
      <c r="R17" s="9">
        <v>10</v>
      </c>
      <c r="S17" s="15" t="s">
        <v>390</v>
      </c>
      <c r="T17" s="15" t="s">
        <v>390</v>
      </c>
      <c r="U17" s="15" t="s">
        <v>390</v>
      </c>
      <c r="V17" s="15" t="s">
        <v>510</v>
      </c>
      <c r="W17" s="17" t="s">
        <v>496</v>
      </c>
      <c r="X17" s="9" t="s">
        <v>497</v>
      </c>
      <c r="Y17" s="9" t="s">
        <v>498</v>
      </c>
      <c r="Z17" s="9" t="s">
        <v>204</v>
      </c>
      <c r="AA17" s="9" t="s">
        <v>396</v>
      </c>
      <c r="AB17" s="9">
        <v>10</v>
      </c>
      <c r="AC17" s="9" t="s">
        <v>499</v>
      </c>
      <c r="AD17" s="9" t="s">
        <v>212</v>
      </c>
      <c r="AE17" s="9" t="s">
        <v>500</v>
      </c>
      <c r="AF17" s="9" t="s">
        <v>501</v>
      </c>
      <c r="AG17" s="9" t="s">
        <v>502</v>
      </c>
      <c r="AH17" s="9" t="s">
        <v>237</v>
      </c>
      <c r="AI17" s="9" t="s">
        <v>503</v>
      </c>
      <c r="AJ17" s="9">
        <v>58</v>
      </c>
      <c r="AK17" s="9" t="s">
        <v>504</v>
      </c>
      <c r="AL17" s="9">
        <v>58</v>
      </c>
      <c r="AM17" s="9" t="s">
        <v>504</v>
      </c>
      <c r="AN17" s="9">
        <v>15</v>
      </c>
      <c r="AO17" s="9" t="s">
        <v>270</v>
      </c>
      <c r="AP17" s="18" t="s">
        <v>505</v>
      </c>
      <c r="AQ17" s="9" t="s">
        <v>363</v>
      </c>
      <c r="AR17" s="9" t="s">
        <v>363</v>
      </c>
      <c r="AS17" s="9" t="s">
        <v>363</v>
      </c>
      <c r="AT17" s="9" t="s">
        <v>363</v>
      </c>
      <c r="AU17" s="19" t="s">
        <v>386</v>
      </c>
      <c r="AV17" s="9" t="s">
        <v>384</v>
      </c>
      <c r="AW17" s="9" t="s">
        <v>364</v>
      </c>
      <c r="AX17" s="9" t="s">
        <v>385</v>
      </c>
      <c r="AY17" s="9" t="s">
        <v>508</v>
      </c>
      <c r="AZ17" s="13">
        <v>46098</v>
      </c>
      <c r="BA17" s="13">
        <v>46098</v>
      </c>
      <c r="BB17" s="13">
        <v>46356</v>
      </c>
      <c r="BC17" s="12">
        <v>30960</v>
      </c>
      <c r="BD17" s="12">
        <v>35913.599999999999</v>
      </c>
      <c r="BE17" s="12">
        <v>498.8</v>
      </c>
      <c r="BF17" s="12">
        <f t="shared" si="0"/>
        <v>35913.599999999999</v>
      </c>
      <c r="BG17" s="9" t="s">
        <v>365</v>
      </c>
      <c r="BH17" s="9" t="s">
        <v>365</v>
      </c>
      <c r="BI17" s="9" t="s">
        <v>366</v>
      </c>
      <c r="BJ17" s="9" t="s">
        <v>511</v>
      </c>
      <c r="BK17" s="12">
        <f t="shared" si="1"/>
        <v>4644</v>
      </c>
      <c r="BL17" s="13">
        <v>46098</v>
      </c>
      <c r="BM17" s="13">
        <v>46356</v>
      </c>
      <c r="BN17" s="15" t="s">
        <v>512</v>
      </c>
      <c r="BO17" s="15" t="s">
        <v>406</v>
      </c>
      <c r="BP17" s="9">
        <v>10</v>
      </c>
      <c r="BQ17" s="9" t="s">
        <v>303</v>
      </c>
      <c r="BR17" s="9" t="s">
        <v>367</v>
      </c>
      <c r="BS17" s="9" t="s">
        <v>368</v>
      </c>
      <c r="BT17" s="9" t="s">
        <v>407</v>
      </c>
      <c r="BU17" s="9" t="s">
        <v>407</v>
      </c>
      <c r="BV17" s="15" t="s">
        <v>408</v>
      </c>
      <c r="BW17" s="9" t="s">
        <v>407</v>
      </c>
      <c r="BX17" s="9" t="s">
        <v>307</v>
      </c>
      <c r="BY17" s="20" t="s">
        <v>203</v>
      </c>
      <c r="BZ17" s="9">
        <v>10</v>
      </c>
      <c r="CA17" s="9" t="s">
        <v>369</v>
      </c>
      <c r="CB17" s="15" t="s">
        <v>409</v>
      </c>
      <c r="CC17" s="15" t="s">
        <v>410</v>
      </c>
      <c r="CE17" s="15" t="s">
        <v>411</v>
      </c>
      <c r="CF17" s="15" t="s">
        <v>412</v>
      </c>
      <c r="CG17" s="19" t="s">
        <v>413</v>
      </c>
      <c r="CH17" s="13">
        <v>46112</v>
      </c>
    </row>
    <row r="18" spans="1:86" s="9" customFormat="1" x14ac:dyDescent="0.25">
      <c r="A18" s="9">
        <v>2026</v>
      </c>
      <c r="B18" s="13">
        <v>46023</v>
      </c>
      <c r="C18" s="13">
        <v>46112</v>
      </c>
      <c r="D18" s="9" t="s">
        <v>193</v>
      </c>
      <c r="E18" s="9" t="s">
        <v>199</v>
      </c>
      <c r="F18" s="9" t="s">
        <v>200</v>
      </c>
      <c r="G18" s="9" t="s">
        <v>513</v>
      </c>
      <c r="H18" s="9" t="s">
        <v>203</v>
      </c>
      <c r="I18" s="9" t="s">
        <v>388</v>
      </c>
      <c r="J18" s="14" t="s">
        <v>389</v>
      </c>
      <c r="K18" s="9">
        <v>11</v>
      </c>
      <c r="L18" s="15" t="s">
        <v>390</v>
      </c>
      <c r="M18" s="16">
        <v>46112</v>
      </c>
      <c r="N18" s="9" t="s">
        <v>514</v>
      </c>
      <c r="O18" s="9">
        <v>11</v>
      </c>
      <c r="P18" s="13">
        <v>46112</v>
      </c>
      <c r="Q18" s="9">
        <v>11</v>
      </c>
      <c r="R18" s="9">
        <v>11</v>
      </c>
      <c r="S18" s="15" t="s">
        <v>390</v>
      </c>
      <c r="T18" s="15" t="s">
        <v>390</v>
      </c>
      <c r="U18" s="15" t="s">
        <v>390</v>
      </c>
      <c r="V18" s="15" t="s">
        <v>515</v>
      </c>
      <c r="W18" s="17" t="s">
        <v>516</v>
      </c>
      <c r="X18" s="9" t="s">
        <v>517</v>
      </c>
      <c r="Y18" s="9" t="s">
        <v>518</v>
      </c>
      <c r="Z18" s="9" t="s">
        <v>204</v>
      </c>
      <c r="AA18" s="9" t="s">
        <v>396</v>
      </c>
      <c r="AB18" s="9">
        <v>11</v>
      </c>
      <c r="AC18" s="9" t="s">
        <v>519</v>
      </c>
      <c r="AD18" s="9" t="s">
        <v>212</v>
      </c>
      <c r="AE18" s="9" t="s">
        <v>520</v>
      </c>
      <c r="AF18" s="9">
        <v>264</v>
      </c>
      <c r="AG18" s="9" t="s">
        <v>521</v>
      </c>
      <c r="AH18" s="9" t="s">
        <v>237</v>
      </c>
      <c r="AI18" s="9" t="s">
        <v>522</v>
      </c>
      <c r="AJ18" s="9">
        <v>7</v>
      </c>
      <c r="AK18" s="9" t="s">
        <v>402</v>
      </c>
      <c r="AL18" s="9">
        <v>7</v>
      </c>
      <c r="AM18" s="9" t="s">
        <v>402</v>
      </c>
      <c r="AN18" s="9">
        <v>9</v>
      </c>
      <c r="AO18" s="9" t="s">
        <v>300</v>
      </c>
      <c r="AP18" s="18" t="s">
        <v>523</v>
      </c>
      <c r="AQ18" s="9" t="s">
        <v>363</v>
      </c>
      <c r="AR18" s="9" t="s">
        <v>363</v>
      </c>
      <c r="AS18" s="9" t="s">
        <v>363</v>
      </c>
      <c r="AT18" s="9" t="s">
        <v>363</v>
      </c>
      <c r="AU18" s="19" t="s">
        <v>386</v>
      </c>
      <c r="AV18" s="9" t="s">
        <v>384</v>
      </c>
      <c r="AW18" s="9" t="s">
        <v>364</v>
      </c>
      <c r="AX18" s="9" t="s">
        <v>385</v>
      </c>
      <c r="AY18" s="9" t="s">
        <v>513</v>
      </c>
      <c r="AZ18" s="13">
        <v>46098</v>
      </c>
      <c r="BA18" s="13">
        <v>46098</v>
      </c>
      <c r="BB18" s="13">
        <v>46356</v>
      </c>
      <c r="BC18" s="12">
        <v>55712</v>
      </c>
      <c r="BD18" s="12">
        <v>76225.919999999998</v>
      </c>
      <c r="BE18" s="12">
        <v>515.04</v>
      </c>
      <c r="BF18" s="12">
        <f t="shared" si="0"/>
        <v>76225.919999999998</v>
      </c>
      <c r="BG18" s="9" t="s">
        <v>365</v>
      </c>
      <c r="BH18" s="9" t="s">
        <v>365</v>
      </c>
      <c r="BI18" s="9" t="s">
        <v>366</v>
      </c>
      <c r="BJ18" s="9" t="s">
        <v>524</v>
      </c>
      <c r="BK18" s="12">
        <f t="shared" si="1"/>
        <v>8356.7999999999993</v>
      </c>
      <c r="BL18" s="13">
        <v>46098</v>
      </c>
      <c r="BM18" s="13">
        <v>46356</v>
      </c>
      <c r="BN18" s="15" t="s">
        <v>525</v>
      </c>
      <c r="BO18" s="15" t="s">
        <v>406</v>
      </c>
      <c r="BP18" s="9">
        <v>11</v>
      </c>
      <c r="BQ18" s="9" t="s">
        <v>303</v>
      </c>
      <c r="BR18" s="9" t="s">
        <v>367</v>
      </c>
      <c r="BS18" s="9" t="s">
        <v>368</v>
      </c>
      <c r="BT18" s="9" t="s">
        <v>407</v>
      </c>
      <c r="BU18" s="9" t="s">
        <v>407</v>
      </c>
      <c r="BV18" s="15" t="s">
        <v>408</v>
      </c>
      <c r="BW18" s="9" t="s">
        <v>407</v>
      </c>
      <c r="BX18" s="9" t="s">
        <v>307</v>
      </c>
      <c r="BY18" s="20" t="s">
        <v>203</v>
      </c>
      <c r="BZ18" s="9">
        <v>11</v>
      </c>
      <c r="CA18" s="9" t="s">
        <v>369</v>
      </c>
      <c r="CB18" s="15" t="s">
        <v>409</v>
      </c>
      <c r="CC18" s="15" t="s">
        <v>410</v>
      </c>
      <c r="CE18" s="15" t="s">
        <v>411</v>
      </c>
      <c r="CF18" s="15" t="s">
        <v>412</v>
      </c>
      <c r="CG18" s="19" t="s">
        <v>413</v>
      </c>
      <c r="CH18" s="13">
        <v>46112</v>
      </c>
    </row>
    <row r="19" spans="1:86" s="9" customFormat="1" x14ac:dyDescent="0.25">
      <c r="A19" s="9">
        <v>2026</v>
      </c>
      <c r="B19" s="13">
        <v>46023</v>
      </c>
      <c r="C19" s="13">
        <v>46112</v>
      </c>
      <c r="D19" s="9" t="s">
        <v>193</v>
      </c>
      <c r="E19" s="9" t="s">
        <v>199</v>
      </c>
      <c r="F19" s="9" t="s">
        <v>200</v>
      </c>
      <c r="G19" s="9" t="s">
        <v>526</v>
      </c>
      <c r="H19" s="9" t="s">
        <v>203</v>
      </c>
      <c r="I19" s="9" t="s">
        <v>388</v>
      </c>
      <c r="J19" s="14" t="s">
        <v>389</v>
      </c>
      <c r="K19" s="9">
        <v>12</v>
      </c>
      <c r="L19" s="15" t="s">
        <v>390</v>
      </c>
      <c r="M19" s="16">
        <v>46112</v>
      </c>
      <c r="N19" s="9" t="s">
        <v>527</v>
      </c>
      <c r="O19" s="9">
        <v>12</v>
      </c>
      <c r="P19" s="13">
        <v>46112</v>
      </c>
      <c r="Q19" s="9">
        <v>12</v>
      </c>
      <c r="R19" s="9">
        <v>12</v>
      </c>
      <c r="S19" s="15" t="s">
        <v>390</v>
      </c>
      <c r="T19" s="15" t="s">
        <v>390</v>
      </c>
      <c r="U19" s="15" t="s">
        <v>390</v>
      </c>
      <c r="V19" s="15" t="s">
        <v>528</v>
      </c>
      <c r="W19" s="17" t="s">
        <v>516</v>
      </c>
      <c r="X19" s="9" t="s">
        <v>517</v>
      </c>
      <c r="Y19" s="9" t="s">
        <v>518</v>
      </c>
      <c r="Z19" s="9" t="s">
        <v>204</v>
      </c>
      <c r="AA19" s="9" t="s">
        <v>396</v>
      </c>
      <c r="AB19" s="9">
        <v>12</v>
      </c>
      <c r="AC19" s="9" t="s">
        <v>519</v>
      </c>
      <c r="AD19" s="9" t="s">
        <v>212</v>
      </c>
      <c r="AE19" s="9" t="s">
        <v>520</v>
      </c>
      <c r="AF19" s="9">
        <v>264</v>
      </c>
      <c r="AG19" s="9" t="s">
        <v>521</v>
      </c>
      <c r="AH19" s="9" t="s">
        <v>237</v>
      </c>
      <c r="AI19" s="9" t="s">
        <v>522</v>
      </c>
      <c r="AJ19" s="9">
        <v>7</v>
      </c>
      <c r="AK19" s="9" t="s">
        <v>402</v>
      </c>
      <c r="AL19" s="9">
        <v>7</v>
      </c>
      <c r="AM19" s="9" t="s">
        <v>402</v>
      </c>
      <c r="AN19" s="9">
        <v>9</v>
      </c>
      <c r="AO19" s="9" t="s">
        <v>300</v>
      </c>
      <c r="AP19" s="18" t="s">
        <v>523</v>
      </c>
      <c r="AQ19" s="9" t="s">
        <v>363</v>
      </c>
      <c r="AR19" s="9" t="s">
        <v>363</v>
      </c>
      <c r="AS19" s="9" t="s">
        <v>363</v>
      </c>
      <c r="AT19" s="9" t="s">
        <v>363</v>
      </c>
      <c r="AU19" s="19" t="s">
        <v>386</v>
      </c>
      <c r="AV19" s="9" t="s">
        <v>384</v>
      </c>
      <c r="AW19" s="9" t="s">
        <v>364</v>
      </c>
      <c r="AX19" s="9" t="s">
        <v>385</v>
      </c>
      <c r="AY19" s="9" t="s">
        <v>526</v>
      </c>
      <c r="AZ19" s="13">
        <v>46098</v>
      </c>
      <c r="BA19" s="13">
        <v>46098</v>
      </c>
      <c r="BB19" s="13">
        <v>46356</v>
      </c>
      <c r="BC19" s="12">
        <v>31968</v>
      </c>
      <c r="BD19" s="12">
        <v>37082.879999999997</v>
      </c>
      <c r="BE19" s="12">
        <v>515.04</v>
      </c>
      <c r="BF19" s="12">
        <f t="shared" si="0"/>
        <v>37082.879999999997</v>
      </c>
      <c r="BG19" s="9" t="s">
        <v>365</v>
      </c>
      <c r="BH19" s="9" t="s">
        <v>365</v>
      </c>
      <c r="BI19" s="9" t="s">
        <v>366</v>
      </c>
      <c r="BJ19" s="9" t="s">
        <v>529</v>
      </c>
      <c r="BK19" s="12">
        <f t="shared" si="1"/>
        <v>4795.2</v>
      </c>
      <c r="BL19" s="13">
        <v>46098</v>
      </c>
      <c r="BM19" s="13">
        <v>46356</v>
      </c>
      <c r="BN19" s="15" t="s">
        <v>530</v>
      </c>
      <c r="BO19" s="15" t="s">
        <v>406</v>
      </c>
      <c r="BP19" s="9">
        <v>12</v>
      </c>
      <c r="BQ19" s="9" t="s">
        <v>303</v>
      </c>
      <c r="BR19" s="9" t="s">
        <v>367</v>
      </c>
      <c r="BS19" s="9" t="s">
        <v>368</v>
      </c>
      <c r="BT19" s="9" t="s">
        <v>407</v>
      </c>
      <c r="BU19" s="9" t="s">
        <v>407</v>
      </c>
      <c r="BV19" s="15" t="s">
        <v>408</v>
      </c>
      <c r="BW19" s="9" t="s">
        <v>407</v>
      </c>
      <c r="BX19" s="9" t="s">
        <v>307</v>
      </c>
      <c r="BY19" s="20" t="s">
        <v>203</v>
      </c>
      <c r="BZ19" s="9">
        <v>12</v>
      </c>
      <c r="CA19" s="9" t="s">
        <v>369</v>
      </c>
      <c r="CB19" s="15" t="s">
        <v>409</v>
      </c>
      <c r="CC19" s="15" t="s">
        <v>410</v>
      </c>
      <c r="CE19" s="15" t="s">
        <v>411</v>
      </c>
      <c r="CF19" s="15" t="s">
        <v>412</v>
      </c>
      <c r="CG19" s="19" t="s">
        <v>413</v>
      </c>
      <c r="CH19" s="13">
        <v>46112</v>
      </c>
    </row>
    <row r="20" spans="1:86" s="9" customFormat="1" x14ac:dyDescent="0.25">
      <c r="A20" s="9">
        <v>2026</v>
      </c>
      <c r="B20" s="13">
        <v>46023</v>
      </c>
      <c r="C20" s="13">
        <v>46112</v>
      </c>
      <c r="D20" s="9" t="s">
        <v>193</v>
      </c>
      <c r="E20" s="9" t="s">
        <v>199</v>
      </c>
      <c r="F20" s="9" t="s">
        <v>200</v>
      </c>
      <c r="G20" s="9" t="s">
        <v>531</v>
      </c>
      <c r="H20" s="9" t="s">
        <v>203</v>
      </c>
      <c r="I20" s="9" t="s">
        <v>388</v>
      </c>
      <c r="J20" s="14" t="s">
        <v>389</v>
      </c>
      <c r="K20" s="9">
        <v>13</v>
      </c>
      <c r="L20" s="15" t="s">
        <v>390</v>
      </c>
      <c r="M20" s="16">
        <v>46112</v>
      </c>
      <c r="N20" s="9" t="s">
        <v>532</v>
      </c>
      <c r="O20" s="9">
        <v>13</v>
      </c>
      <c r="P20" s="13">
        <v>46112</v>
      </c>
      <c r="Q20" s="9">
        <v>13</v>
      </c>
      <c r="R20" s="9">
        <v>13</v>
      </c>
      <c r="S20" s="15" t="s">
        <v>390</v>
      </c>
      <c r="T20" s="15" t="s">
        <v>390</v>
      </c>
      <c r="U20" s="15" t="s">
        <v>390</v>
      </c>
      <c r="V20" s="15" t="s">
        <v>533</v>
      </c>
      <c r="W20" s="17" t="s">
        <v>534</v>
      </c>
      <c r="X20" s="9" t="s">
        <v>535</v>
      </c>
      <c r="Y20" s="9" t="s">
        <v>536</v>
      </c>
      <c r="Z20" s="9" t="s">
        <v>204</v>
      </c>
      <c r="AA20" s="9" t="s">
        <v>396</v>
      </c>
      <c r="AB20" s="9">
        <v>13</v>
      </c>
      <c r="AC20" s="9" t="s">
        <v>537</v>
      </c>
      <c r="AD20" s="9" t="s">
        <v>212</v>
      </c>
      <c r="AE20" s="9" t="s">
        <v>538</v>
      </c>
      <c r="AF20" s="9">
        <v>1156</v>
      </c>
      <c r="AG20" s="9" t="s">
        <v>469</v>
      </c>
      <c r="AH20" s="9" t="s">
        <v>237</v>
      </c>
      <c r="AI20" s="9" t="s">
        <v>539</v>
      </c>
      <c r="AJ20" s="9">
        <v>14</v>
      </c>
      <c r="AK20" s="9" t="s">
        <v>428</v>
      </c>
      <c r="AL20" s="9">
        <v>14</v>
      </c>
      <c r="AM20" s="9" t="s">
        <v>428</v>
      </c>
      <c r="AN20" s="9">
        <v>9</v>
      </c>
      <c r="AO20" s="9" t="s">
        <v>300</v>
      </c>
      <c r="AP20" s="18" t="s">
        <v>540</v>
      </c>
      <c r="AQ20" s="9" t="s">
        <v>363</v>
      </c>
      <c r="AR20" s="9" t="s">
        <v>363</v>
      </c>
      <c r="AS20" s="9" t="s">
        <v>363</v>
      </c>
      <c r="AT20" s="9" t="s">
        <v>363</v>
      </c>
      <c r="AU20" s="19" t="s">
        <v>386</v>
      </c>
      <c r="AV20" s="9" t="s">
        <v>384</v>
      </c>
      <c r="AW20" s="9" t="s">
        <v>364</v>
      </c>
      <c r="AX20" s="9" t="s">
        <v>385</v>
      </c>
      <c r="AY20" s="9" t="s">
        <v>531</v>
      </c>
      <c r="AZ20" s="13">
        <v>46098</v>
      </c>
      <c r="BA20" s="13">
        <v>46098</v>
      </c>
      <c r="BB20" s="13">
        <v>46356</v>
      </c>
      <c r="BC20" s="12">
        <v>39600</v>
      </c>
      <c r="BD20" s="12">
        <v>45936</v>
      </c>
      <c r="BE20" s="12">
        <v>638</v>
      </c>
      <c r="BF20" s="12">
        <f t="shared" si="0"/>
        <v>45936</v>
      </c>
      <c r="BG20" s="9" t="s">
        <v>365</v>
      </c>
      <c r="BH20" s="9" t="s">
        <v>365</v>
      </c>
      <c r="BI20" s="9" t="s">
        <v>366</v>
      </c>
      <c r="BJ20" s="9" t="s">
        <v>541</v>
      </c>
      <c r="BK20" s="12">
        <f t="shared" si="1"/>
        <v>5940</v>
      </c>
      <c r="BL20" s="13">
        <v>46098</v>
      </c>
      <c r="BM20" s="13">
        <v>46356</v>
      </c>
      <c r="BN20" s="15" t="s">
        <v>542</v>
      </c>
      <c r="BO20" s="15" t="s">
        <v>406</v>
      </c>
      <c r="BP20" s="9">
        <v>13</v>
      </c>
      <c r="BQ20" s="9" t="s">
        <v>303</v>
      </c>
      <c r="BR20" s="9" t="s">
        <v>367</v>
      </c>
      <c r="BS20" s="9" t="s">
        <v>368</v>
      </c>
      <c r="BT20" s="9" t="s">
        <v>407</v>
      </c>
      <c r="BU20" s="9" t="s">
        <v>407</v>
      </c>
      <c r="BV20" s="15" t="s">
        <v>408</v>
      </c>
      <c r="BW20" s="9" t="s">
        <v>407</v>
      </c>
      <c r="BX20" s="9" t="s">
        <v>307</v>
      </c>
      <c r="BY20" s="20" t="s">
        <v>203</v>
      </c>
      <c r="BZ20" s="9">
        <v>13</v>
      </c>
      <c r="CA20" s="9" t="s">
        <v>369</v>
      </c>
      <c r="CB20" s="15" t="s">
        <v>409</v>
      </c>
      <c r="CC20" s="15" t="s">
        <v>410</v>
      </c>
      <c r="CE20" s="15" t="s">
        <v>411</v>
      </c>
      <c r="CF20" s="15" t="s">
        <v>412</v>
      </c>
      <c r="CG20" s="19" t="s">
        <v>413</v>
      </c>
      <c r="CH20" s="13">
        <v>46112</v>
      </c>
    </row>
    <row r="21" spans="1:86" s="9" customFormat="1" x14ac:dyDescent="0.25">
      <c r="A21" s="9">
        <v>2026</v>
      </c>
      <c r="B21" s="13">
        <v>46023</v>
      </c>
      <c r="C21" s="13">
        <v>46112</v>
      </c>
      <c r="D21" s="9" t="s">
        <v>193</v>
      </c>
      <c r="E21" s="9" t="s">
        <v>199</v>
      </c>
      <c r="F21" s="9" t="s">
        <v>200</v>
      </c>
      <c r="G21" s="9" t="s">
        <v>543</v>
      </c>
      <c r="H21" s="9" t="s">
        <v>203</v>
      </c>
      <c r="I21" s="9" t="s">
        <v>388</v>
      </c>
      <c r="J21" s="14" t="s">
        <v>389</v>
      </c>
      <c r="K21" s="9">
        <v>14</v>
      </c>
      <c r="L21" s="15" t="s">
        <v>390</v>
      </c>
      <c r="M21" s="16">
        <v>46112</v>
      </c>
      <c r="N21" s="9" t="s">
        <v>544</v>
      </c>
      <c r="O21" s="9">
        <v>14</v>
      </c>
      <c r="P21" s="13">
        <v>46112</v>
      </c>
      <c r="Q21" s="9">
        <v>14</v>
      </c>
      <c r="R21" s="9">
        <v>14</v>
      </c>
      <c r="S21" s="15" t="s">
        <v>390</v>
      </c>
      <c r="T21" s="15" t="s">
        <v>390</v>
      </c>
      <c r="U21" s="15" t="s">
        <v>390</v>
      </c>
      <c r="V21" s="15" t="s">
        <v>545</v>
      </c>
      <c r="W21" s="17" t="s">
        <v>546</v>
      </c>
      <c r="X21" s="9" t="s">
        <v>547</v>
      </c>
      <c r="Y21" s="9" t="s">
        <v>548</v>
      </c>
      <c r="Z21" s="9" t="s">
        <v>204</v>
      </c>
      <c r="AA21" s="9" t="s">
        <v>396</v>
      </c>
      <c r="AB21" s="9">
        <v>14</v>
      </c>
      <c r="AC21" s="9" t="s">
        <v>549</v>
      </c>
      <c r="AD21" s="9" t="s">
        <v>212</v>
      </c>
      <c r="AE21" s="9" t="s">
        <v>550</v>
      </c>
      <c r="AF21" s="9">
        <v>571</v>
      </c>
      <c r="AG21" s="9">
        <v>30</v>
      </c>
      <c r="AH21" s="9" t="s">
        <v>237</v>
      </c>
      <c r="AI21" s="9" t="s">
        <v>551</v>
      </c>
      <c r="AJ21" s="9">
        <v>3</v>
      </c>
      <c r="AK21" s="9" t="s">
        <v>380</v>
      </c>
      <c r="AL21" s="9">
        <v>3</v>
      </c>
      <c r="AM21" s="9" t="s">
        <v>380</v>
      </c>
      <c r="AN21" s="9">
        <v>9</v>
      </c>
      <c r="AO21" s="9" t="s">
        <v>300</v>
      </c>
      <c r="AP21" s="18" t="s">
        <v>552</v>
      </c>
      <c r="AQ21" s="9" t="s">
        <v>363</v>
      </c>
      <c r="AR21" s="9" t="s">
        <v>363</v>
      </c>
      <c r="AS21" s="9" t="s">
        <v>363</v>
      </c>
      <c r="AT21" s="9" t="s">
        <v>363</v>
      </c>
      <c r="AU21" s="19" t="s">
        <v>386</v>
      </c>
      <c r="AV21" s="9" t="s">
        <v>384</v>
      </c>
      <c r="AW21" s="9" t="s">
        <v>364</v>
      </c>
      <c r="AX21" s="9" t="s">
        <v>385</v>
      </c>
      <c r="AY21" s="9" t="s">
        <v>543</v>
      </c>
      <c r="AZ21" s="13">
        <v>46098</v>
      </c>
      <c r="BA21" s="13">
        <v>46098</v>
      </c>
      <c r="BB21" s="13">
        <v>46356</v>
      </c>
      <c r="BC21" s="12">
        <v>68222</v>
      </c>
      <c r="BD21" s="12">
        <v>79137.52</v>
      </c>
      <c r="BE21" s="12">
        <v>513.88</v>
      </c>
      <c r="BF21" s="12">
        <f t="shared" si="0"/>
        <v>79137.52</v>
      </c>
      <c r="BG21" s="9" t="s">
        <v>365</v>
      </c>
      <c r="BH21" s="9" t="s">
        <v>365</v>
      </c>
      <c r="BI21" s="9" t="s">
        <v>366</v>
      </c>
      <c r="BJ21" s="9" t="s">
        <v>553</v>
      </c>
      <c r="BK21" s="12">
        <f t="shared" si="1"/>
        <v>10233.299999999999</v>
      </c>
      <c r="BL21" s="13">
        <v>46098</v>
      </c>
      <c r="BM21" s="13">
        <v>46356</v>
      </c>
      <c r="BN21" s="15" t="s">
        <v>554</v>
      </c>
      <c r="BO21" s="15" t="s">
        <v>406</v>
      </c>
      <c r="BP21" s="9">
        <v>14</v>
      </c>
      <c r="BQ21" s="9" t="s">
        <v>303</v>
      </c>
      <c r="BR21" s="9" t="s">
        <v>367</v>
      </c>
      <c r="BS21" s="9" t="s">
        <v>368</v>
      </c>
      <c r="BT21" s="9" t="s">
        <v>407</v>
      </c>
      <c r="BU21" s="9" t="s">
        <v>407</v>
      </c>
      <c r="BV21" s="15" t="s">
        <v>408</v>
      </c>
      <c r="BW21" s="9" t="s">
        <v>407</v>
      </c>
      <c r="BX21" s="9" t="s">
        <v>307</v>
      </c>
      <c r="BY21" s="20" t="s">
        <v>203</v>
      </c>
      <c r="BZ21" s="9">
        <v>14</v>
      </c>
      <c r="CA21" s="9" t="s">
        <v>369</v>
      </c>
      <c r="CB21" s="15" t="s">
        <v>409</v>
      </c>
      <c r="CC21" s="15" t="s">
        <v>410</v>
      </c>
      <c r="CE21" s="15" t="s">
        <v>411</v>
      </c>
      <c r="CF21" s="15" t="s">
        <v>412</v>
      </c>
      <c r="CG21" s="19" t="s">
        <v>413</v>
      </c>
      <c r="CH21" s="13">
        <v>46112</v>
      </c>
    </row>
    <row r="22" spans="1:86" s="9" customFormat="1" x14ac:dyDescent="0.25">
      <c r="A22" s="9">
        <v>2026</v>
      </c>
      <c r="B22" s="13">
        <v>46023</v>
      </c>
      <c r="C22" s="13">
        <v>46112</v>
      </c>
      <c r="D22" s="9" t="s">
        <v>193</v>
      </c>
      <c r="E22" s="9" t="s">
        <v>199</v>
      </c>
      <c r="F22" s="9" t="s">
        <v>200</v>
      </c>
      <c r="G22" s="9" t="s">
        <v>555</v>
      </c>
      <c r="H22" s="9" t="s">
        <v>203</v>
      </c>
      <c r="I22" s="9" t="s">
        <v>388</v>
      </c>
      <c r="J22" s="14" t="s">
        <v>389</v>
      </c>
      <c r="K22" s="9">
        <v>15</v>
      </c>
      <c r="L22" s="15" t="s">
        <v>390</v>
      </c>
      <c r="M22" s="16">
        <v>46112</v>
      </c>
      <c r="N22" s="9" t="s">
        <v>556</v>
      </c>
      <c r="O22" s="9">
        <v>15</v>
      </c>
      <c r="P22" s="13">
        <v>46112</v>
      </c>
      <c r="Q22" s="9">
        <v>15</v>
      </c>
      <c r="R22" s="9">
        <v>15</v>
      </c>
      <c r="S22" s="15" t="s">
        <v>390</v>
      </c>
      <c r="T22" s="15" t="s">
        <v>390</v>
      </c>
      <c r="U22" s="15" t="s">
        <v>390</v>
      </c>
      <c r="V22" s="15" t="s">
        <v>557</v>
      </c>
      <c r="W22" s="17" t="s">
        <v>558</v>
      </c>
      <c r="X22" s="9" t="s">
        <v>559</v>
      </c>
      <c r="Y22" s="9" t="s">
        <v>560</v>
      </c>
      <c r="Z22" s="9" t="s">
        <v>204</v>
      </c>
      <c r="AA22" s="9" t="s">
        <v>396</v>
      </c>
      <c r="AB22" s="9">
        <v>15</v>
      </c>
      <c r="AC22" s="9" t="s">
        <v>561</v>
      </c>
      <c r="AD22" s="9" t="s">
        <v>212</v>
      </c>
      <c r="AE22" s="9" t="s">
        <v>562</v>
      </c>
      <c r="AF22" s="9">
        <v>52</v>
      </c>
      <c r="AG22" s="9" t="s">
        <v>469</v>
      </c>
      <c r="AH22" s="9" t="s">
        <v>237</v>
      </c>
      <c r="AI22" s="9" t="s">
        <v>563</v>
      </c>
      <c r="AJ22" s="9">
        <v>57</v>
      </c>
      <c r="AK22" s="9" t="s">
        <v>564</v>
      </c>
      <c r="AL22" s="9">
        <v>57</v>
      </c>
      <c r="AM22" s="9" t="s">
        <v>564</v>
      </c>
      <c r="AN22" s="9">
        <v>15</v>
      </c>
      <c r="AO22" s="9" t="s">
        <v>270</v>
      </c>
      <c r="AP22" s="18" t="s">
        <v>565</v>
      </c>
      <c r="AQ22" s="9" t="s">
        <v>363</v>
      </c>
      <c r="AR22" s="9" t="s">
        <v>363</v>
      </c>
      <c r="AS22" s="9" t="s">
        <v>363</v>
      </c>
      <c r="AT22" s="9" t="s">
        <v>363</v>
      </c>
      <c r="AU22" s="19" t="s">
        <v>386</v>
      </c>
      <c r="AV22" s="9" t="s">
        <v>384</v>
      </c>
      <c r="AW22" s="9" t="s">
        <v>364</v>
      </c>
      <c r="AX22" s="9" t="s">
        <v>385</v>
      </c>
      <c r="AY22" s="9" t="s">
        <v>555</v>
      </c>
      <c r="AZ22" s="13">
        <v>46098</v>
      </c>
      <c r="BA22" s="13">
        <v>46098</v>
      </c>
      <c r="BB22" s="13">
        <v>46356</v>
      </c>
      <c r="BC22" s="12">
        <v>32782</v>
      </c>
      <c r="BD22" s="12">
        <v>38027.120000000003</v>
      </c>
      <c r="BE22" s="12">
        <v>513.88</v>
      </c>
      <c r="BF22" s="12">
        <f t="shared" si="0"/>
        <v>38027.120000000003</v>
      </c>
      <c r="BG22" s="9" t="s">
        <v>365</v>
      </c>
      <c r="BH22" s="9" t="s">
        <v>365</v>
      </c>
      <c r="BI22" s="9" t="s">
        <v>366</v>
      </c>
      <c r="BJ22" s="9" t="s">
        <v>566</v>
      </c>
      <c r="BK22" s="12">
        <f t="shared" si="1"/>
        <v>4917.3</v>
      </c>
      <c r="BL22" s="13">
        <v>46098</v>
      </c>
      <c r="BM22" s="13">
        <v>46356</v>
      </c>
      <c r="BN22" s="15" t="s">
        <v>567</v>
      </c>
      <c r="BO22" s="15" t="s">
        <v>406</v>
      </c>
      <c r="BP22" s="9">
        <v>15</v>
      </c>
      <c r="BQ22" s="9" t="s">
        <v>303</v>
      </c>
      <c r="BR22" s="9" t="s">
        <v>367</v>
      </c>
      <c r="BS22" s="9" t="s">
        <v>368</v>
      </c>
      <c r="BT22" s="9" t="s">
        <v>407</v>
      </c>
      <c r="BU22" s="9" t="s">
        <v>407</v>
      </c>
      <c r="BV22" s="15" t="s">
        <v>408</v>
      </c>
      <c r="BW22" s="9" t="s">
        <v>407</v>
      </c>
      <c r="BX22" s="9" t="s">
        <v>307</v>
      </c>
      <c r="BY22" s="20" t="s">
        <v>203</v>
      </c>
      <c r="BZ22" s="9">
        <v>15</v>
      </c>
      <c r="CA22" s="9" t="s">
        <v>369</v>
      </c>
      <c r="CB22" s="15" t="s">
        <v>409</v>
      </c>
      <c r="CC22" s="15" t="s">
        <v>410</v>
      </c>
      <c r="CE22" s="15" t="s">
        <v>411</v>
      </c>
      <c r="CF22" s="15" t="s">
        <v>412</v>
      </c>
      <c r="CG22" s="19" t="s">
        <v>413</v>
      </c>
      <c r="CH22" s="13">
        <v>46112</v>
      </c>
    </row>
    <row r="23" spans="1:86" s="9" customFormat="1" x14ac:dyDescent="0.25">
      <c r="A23" s="9">
        <v>2026</v>
      </c>
      <c r="B23" s="13">
        <v>46023</v>
      </c>
      <c r="C23" s="13">
        <v>46112</v>
      </c>
      <c r="D23" s="9" t="s">
        <v>193</v>
      </c>
      <c r="E23" s="9" t="s">
        <v>199</v>
      </c>
      <c r="F23" s="9" t="s">
        <v>200</v>
      </c>
      <c r="G23" s="9" t="s">
        <v>568</v>
      </c>
      <c r="H23" s="9" t="s">
        <v>203</v>
      </c>
      <c r="I23" s="9" t="s">
        <v>388</v>
      </c>
      <c r="J23" s="14" t="s">
        <v>389</v>
      </c>
      <c r="K23" s="9">
        <v>16</v>
      </c>
      <c r="L23" s="15" t="s">
        <v>390</v>
      </c>
      <c r="M23" s="16">
        <v>46112</v>
      </c>
      <c r="N23" s="9" t="s">
        <v>569</v>
      </c>
      <c r="O23" s="9">
        <v>16</v>
      </c>
      <c r="P23" s="13">
        <v>46112</v>
      </c>
      <c r="Q23" s="9">
        <v>16</v>
      </c>
      <c r="R23" s="9">
        <v>16</v>
      </c>
      <c r="S23" s="15" t="s">
        <v>390</v>
      </c>
      <c r="T23" s="15" t="s">
        <v>390</v>
      </c>
      <c r="U23" s="15" t="s">
        <v>390</v>
      </c>
      <c r="V23" s="15" t="s">
        <v>570</v>
      </c>
      <c r="W23" s="17" t="s">
        <v>558</v>
      </c>
      <c r="X23" s="9" t="s">
        <v>559</v>
      </c>
      <c r="Y23" s="9" t="s">
        <v>560</v>
      </c>
      <c r="Z23" s="9" t="s">
        <v>204</v>
      </c>
      <c r="AA23" s="9" t="s">
        <v>396</v>
      </c>
      <c r="AB23" s="9">
        <v>16</v>
      </c>
      <c r="AC23" s="9" t="s">
        <v>561</v>
      </c>
      <c r="AD23" s="9" t="s">
        <v>212</v>
      </c>
      <c r="AE23" s="9" t="s">
        <v>562</v>
      </c>
      <c r="AF23" s="9">
        <v>52</v>
      </c>
      <c r="AG23" s="9" t="s">
        <v>469</v>
      </c>
      <c r="AH23" s="9" t="s">
        <v>237</v>
      </c>
      <c r="AI23" s="9" t="s">
        <v>563</v>
      </c>
      <c r="AJ23" s="9">
        <v>57</v>
      </c>
      <c r="AK23" s="9" t="s">
        <v>564</v>
      </c>
      <c r="AL23" s="9">
        <v>57</v>
      </c>
      <c r="AM23" s="9" t="s">
        <v>564</v>
      </c>
      <c r="AN23" s="9">
        <v>15</v>
      </c>
      <c r="AO23" s="9" t="s">
        <v>270</v>
      </c>
      <c r="AP23" s="18" t="s">
        <v>565</v>
      </c>
      <c r="AQ23" s="9" t="s">
        <v>363</v>
      </c>
      <c r="AR23" s="9" t="s">
        <v>363</v>
      </c>
      <c r="AS23" s="9" t="s">
        <v>363</v>
      </c>
      <c r="AT23" s="9" t="s">
        <v>363</v>
      </c>
      <c r="AU23" s="19" t="s">
        <v>386</v>
      </c>
      <c r="AV23" s="9" t="s">
        <v>384</v>
      </c>
      <c r="AW23" s="9" t="s">
        <v>364</v>
      </c>
      <c r="AX23" s="9" t="s">
        <v>385</v>
      </c>
      <c r="AY23" s="9" t="s">
        <v>568</v>
      </c>
      <c r="AZ23" s="13">
        <v>46098</v>
      </c>
      <c r="BA23" s="13">
        <v>46098</v>
      </c>
      <c r="BB23" s="13">
        <v>46356</v>
      </c>
      <c r="BC23" s="12">
        <v>32782</v>
      </c>
      <c r="BD23" s="12">
        <v>38027.120000000003</v>
      </c>
      <c r="BE23" s="12">
        <v>513.88</v>
      </c>
      <c r="BF23" s="12">
        <f t="shared" si="0"/>
        <v>38027.120000000003</v>
      </c>
      <c r="BG23" s="9" t="s">
        <v>365</v>
      </c>
      <c r="BH23" s="9" t="s">
        <v>365</v>
      </c>
      <c r="BI23" s="9" t="s">
        <v>366</v>
      </c>
      <c r="BJ23" s="9" t="s">
        <v>571</v>
      </c>
      <c r="BK23" s="12">
        <f t="shared" si="1"/>
        <v>4917.3</v>
      </c>
      <c r="BL23" s="13">
        <v>46098</v>
      </c>
      <c r="BM23" s="13">
        <v>46356</v>
      </c>
      <c r="BN23" s="15" t="s">
        <v>572</v>
      </c>
      <c r="BO23" s="15" t="s">
        <v>406</v>
      </c>
      <c r="BP23" s="9">
        <v>16</v>
      </c>
      <c r="BQ23" s="9" t="s">
        <v>303</v>
      </c>
      <c r="BR23" s="9" t="s">
        <v>367</v>
      </c>
      <c r="BS23" s="9" t="s">
        <v>368</v>
      </c>
      <c r="BT23" s="9" t="s">
        <v>407</v>
      </c>
      <c r="BU23" s="9" t="s">
        <v>407</v>
      </c>
      <c r="BV23" s="15" t="s">
        <v>408</v>
      </c>
      <c r="BW23" s="9" t="s">
        <v>407</v>
      </c>
      <c r="BX23" s="9" t="s">
        <v>307</v>
      </c>
      <c r="BY23" s="20" t="s">
        <v>203</v>
      </c>
      <c r="BZ23" s="9">
        <v>16</v>
      </c>
      <c r="CA23" s="9" t="s">
        <v>369</v>
      </c>
      <c r="CB23" s="15" t="s">
        <v>409</v>
      </c>
      <c r="CC23" s="15" t="s">
        <v>410</v>
      </c>
      <c r="CE23" s="15" t="s">
        <v>411</v>
      </c>
      <c r="CF23" s="15" t="s">
        <v>412</v>
      </c>
      <c r="CG23" s="19" t="s">
        <v>413</v>
      </c>
      <c r="CH23" s="13">
        <v>46112</v>
      </c>
    </row>
    <row r="24" spans="1:86" s="9" customFormat="1" x14ac:dyDescent="0.25">
      <c r="A24" s="9">
        <v>2026</v>
      </c>
      <c r="B24" s="13">
        <v>46023</v>
      </c>
      <c r="C24" s="13">
        <v>46112</v>
      </c>
      <c r="D24" s="9" t="s">
        <v>193</v>
      </c>
      <c r="E24" s="9" t="s">
        <v>199</v>
      </c>
      <c r="F24" s="9" t="s">
        <v>200</v>
      </c>
      <c r="G24" s="9" t="s">
        <v>573</v>
      </c>
      <c r="H24" s="9" t="s">
        <v>203</v>
      </c>
      <c r="I24" s="9" t="s">
        <v>388</v>
      </c>
      <c r="J24" s="14" t="s">
        <v>389</v>
      </c>
      <c r="K24" s="9">
        <v>17</v>
      </c>
      <c r="L24" s="15" t="s">
        <v>390</v>
      </c>
      <c r="M24" s="16">
        <v>46112</v>
      </c>
      <c r="N24" s="9" t="s">
        <v>574</v>
      </c>
      <c r="O24" s="9">
        <v>17</v>
      </c>
      <c r="P24" s="13">
        <v>46112</v>
      </c>
      <c r="Q24" s="9">
        <v>17</v>
      </c>
      <c r="R24" s="9">
        <v>17</v>
      </c>
      <c r="S24" s="15" t="s">
        <v>390</v>
      </c>
      <c r="T24" s="15" t="s">
        <v>390</v>
      </c>
      <c r="U24" s="15" t="s">
        <v>390</v>
      </c>
      <c r="V24" s="15" t="s">
        <v>575</v>
      </c>
      <c r="W24" s="9" t="s">
        <v>576</v>
      </c>
      <c r="X24" s="9" t="s">
        <v>577</v>
      </c>
      <c r="Y24" s="9" t="s">
        <v>578</v>
      </c>
      <c r="Z24" s="9" t="s">
        <v>205</v>
      </c>
      <c r="AA24" s="9" t="s">
        <v>396</v>
      </c>
      <c r="AB24" s="9">
        <v>17</v>
      </c>
      <c r="AC24" s="9" t="s">
        <v>579</v>
      </c>
      <c r="AD24" s="9" t="s">
        <v>212</v>
      </c>
      <c r="AE24" s="9" t="s">
        <v>580</v>
      </c>
      <c r="AF24" s="9">
        <v>1435</v>
      </c>
      <c r="AG24" s="9" t="s">
        <v>581</v>
      </c>
      <c r="AH24" s="9" t="s">
        <v>237</v>
      </c>
      <c r="AI24" s="9" t="s">
        <v>582</v>
      </c>
      <c r="AJ24" s="9">
        <v>14</v>
      </c>
      <c r="AK24" s="9" t="s">
        <v>428</v>
      </c>
      <c r="AL24" s="9">
        <v>14</v>
      </c>
      <c r="AM24" s="9" t="s">
        <v>428</v>
      </c>
      <c r="AN24" s="9">
        <v>9</v>
      </c>
      <c r="AO24" s="9" t="s">
        <v>300</v>
      </c>
      <c r="AP24" s="18" t="s">
        <v>583</v>
      </c>
      <c r="AQ24" s="9" t="s">
        <v>363</v>
      </c>
      <c r="AR24" s="9" t="s">
        <v>363</v>
      </c>
      <c r="AS24" s="9" t="s">
        <v>363</v>
      </c>
      <c r="AT24" s="9" t="s">
        <v>363</v>
      </c>
      <c r="AU24" s="19" t="s">
        <v>386</v>
      </c>
      <c r="AV24" s="9" t="s">
        <v>384</v>
      </c>
      <c r="AW24" s="9" t="s">
        <v>364</v>
      </c>
      <c r="AX24" s="9" t="s">
        <v>385</v>
      </c>
      <c r="AY24" s="9" t="s">
        <v>573</v>
      </c>
      <c r="AZ24" s="13">
        <v>46098</v>
      </c>
      <c r="BA24" s="13">
        <v>46098</v>
      </c>
      <c r="BB24" s="13">
        <v>46356</v>
      </c>
      <c r="BC24" s="12">
        <v>33440</v>
      </c>
      <c r="BD24" s="12">
        <v>38790.400000000001</v>
      </c>
      <c r="BE24" s="12">
        <v>510.4</v>
      </c>
      <c r="BF24" s="12">
        <f t="shared" si="0"/>
        <v>38790.400000000001</v>
      </c>
      <c r="BG24" s="9" t="s">
        <v>365</v>
      </c>
      <c r="BH24" s="9" t="s">
        <v>365</v>
      </c>
      <c r="BI24" s="9" t="s">
        <v>366</v>
      </c>
      <c r="BJ24" s="9" t="s">
        <v>584</v>
      </c>
      <c r="BK24" s="12">
        <f t="shared" si="1"/>
        <v>5016</v>
      </c>
      <c r="BL24" s="13">
        <v>46098</v>
      </c>
      <c r="BM24" s="13">
        <v>46356</v>
      </c>
      <c r="BN24" s="15" t="s">
        <v>585</v>
      </c>
      <c r="BO24" s="15" t="s">
        <v>406</v>
      </c>
      <c r="BP24" s="9">
        <v>17</v>
      </c>
      <c r="BQ24" s="9" t="s">
        <v>303</v>
      </c>
      <c r="BR24" s="9" t="s">
        <v>367</v>
      </c>
      <c r="BS24" s="9" t="s">
        <v>368</v>
      </c>
      <c r="BT24" s="9" t="s">
        <v>407</v>
      </c>
      <c r="BU24" s="9" t="s">
        <v>407</v>
      </c>
      <c r="BV24" s="15" t="s">
        <v>408</v>
      </c>
      <c r="BW24" s="9" t="s">
        <v>407</v>
      </c>
      <c r="BX24" s="9" t="s">
        <v>307</v>
      </c>
      <c r="BY24" s="20" t="s">
        <v>203</v>
      </c>
      <c r="BZ24" s="9">
        <v>17</v>
      </c>
      <c r="CA24" s="9" t="s">
        <v>369</v>
      </c>
      <c r="CB24" s="15" t="s">
        <v>409</v>
      </c>
      <c r="CC24" s="15" t="s">
        <v>410</v>
      </c>
      <c r="CE24" s="15" t="s">
        <v>411</v>
      </c>
      <c r="CF24" s="15" t="s">
        <v>412</v>
      </c>
      <c r="CG24" s="19" t="s">
        <v>413</v>
      </c>
      <c r="CH24" s="13">
        <v>46112</v>
      </c>
    </row>
    <row r="25" spans="1:86" s="9" customFormat="1" x14ac:dyDescent="0.25">
      <c r="A25" s="9">
        <v>2026</v>
      </c>
      <c r="B25" s="13">
        <v>46023</v>
      </c>
      <c r="C25" s="13">
        <v>46112</v>
      </c>
      <c r="D25" s="9" t="s">
        <v>193</v>
      </c>
      <c r="E25" s="9" t="s">
        <v>199</v>
      </c>
      <c r="F25" s="9" t="s">
        <v>200</v>
      </c>
      <c r="G25" s="9" t="s">
        <v>586</v>
      </c>
      <c r="H25" s="9" t="s">
        <v>203</v>
      </c>
      <c r="I25" s="9" t="s">
        <v>388</v>
      </c>
      <c r="J25" s="14" t="s">
        <v>389</v>
      </c>
      <c r="K25" s="9">
        <v>18</v>
      </c>
      <c r="L25" s="15" t="s">
        <v>390</v>
      </c>
      <c r="M25" s="16">
        <v>46112</v>
      </c>
      <c r="N25" s="9" t="s">
        <v>587</v>
      </c>
      <c r="O25" s="9">
        <v>18</v>
      </c>
      <c r="P25" s="13">
        <v>46112</v>
      </c>
      <c r="Q25" s="9">
        <v>18</v>
      </c>
      <c r="R25" s="9">
        <v>18</v>
      </c>
      <c r="S25" s="15" t="s">
        <v>390</v>
      </c>
      <c r="T25" s="15" t="s">
        <v>390</v>
      </c>
      <c r="U25" s="15" t="s">
        <v>390</v>
      </c>
      <c r="V25" s="15" t="s">
        <v>588</v>
      </c>
      <c r="W25" s="9" t="s">
        <v>576</v>
      </c>
      <c r="X25" s="9" t="s">
        <v>577</v>
      </c>
      <c r="Y25" s="9" t="s">
        <v>578</v>
      </c>
      <c r="Z25" s="9" t="s">
        <v>205</v>
      </c>
      <c r="AA25" s="9" t="s">
        <v>396</v>
      </c>
      <c r="AB25" s="9">
        <v>18</v>
      </c>
      <c r="AC25" s="9" t="s">
        <v>579</v>
      </c>
      <c r="AD25" s="9" t="s">
        <v>212</v>
      </c>
      <c r="AE25" s="9" t="s">
        <v>580</v>
      </c>
      <c r="AF25" s="9">
        <v>1435</v>
      </c>
      <c r="AG25" s="9" t="s">
        <v>581</v>
      </c>
      <c r="AH25" s="9" t="s">
        <v>237</v>
      </c>
      <c r="AI25" s="9" t="s">
        <v>582</v>
      </c>
      <c r="AJ25" s="9">
        <v>14</v>
      </c>
      <c r="AK25" s="9" t="s">
        <v>428</v>
      </c>
      <c r="AL25" s="9">
        <v>14</v>
      </c>
      <c r="AM25" s="9" t="s">
        <v>428</v>
      </c>
      <c r="AN25" s="9">
        <v>9</v>
      </c>
      <c r="AO25" s="9" t="s">
        <v>300</v>
      </c>
      <c r="AP25" s="18" t="s">
        <v>583</v>
      </c>
      <c r="AQ25" s="9" t="s">
        <v>363</v>
      </c>
      <c r="AR25" s="9" t="s">
        <v>363</v>
      </c>
      <c r="AS25" s="9" t="s">
        <v>363</v>
      </c>
      <c r="AT25" s="9" t="s">
        <v>363</v>
      </c>
      <c r="AU25" s="19" t="s">
        <v>386</v>
      </c>
      <c r="AV25" s="9" t="s">
        <v>384</v>
      </c>
      <c r="AW25" s="9" t="s">
        <v>364</v>
      </c>
      <c r="AX25" s="9" t="s">
        <v>385</v>
      </c>
      <c r="AY25" s="9" t="s">
        <v>586</v>
      </c>
      <c r="AZ25" s="13">
        <v>46098</v>
      </c>
      <c r="BA25" s="13">
        <v>46098</v>
      </c>
      <c r="BB25" s="13">
        <v>46356</v>
      </c>
      <c r="BC25" s="12">
        <v>32560</v>
      </c>
      <c r="BD25" s="12">
        <v>37769.699999999997</v>
      </c>
      <c r="BE25" s="12">
        <v>510.4</v>
      </c>
      <c r="BF25" s="12">
        <f t="shared" si="0"/>
        <v>37769.699999999997</v>
      </c>
      <c r="BG25" s="9" t="s">
        <v>365</v>
      </c>
      <c r="BH25" s="9" t="s">
        <v>365</v>
      </c>
      <c r="BI25" s="9" t="s">
        <v>366</v>
      </c>
      <c r="BJ25" s="9" t="s">
        <v>589</v>
      </c>
      <c r="BK25" s="12">
        <f t="shared" si="1"/>
        <v>4884</v>
      </c>
      <c r="BL25" s="13">
        <v>46098</v>
      </c>
      <c r="BM25" s="13">
        <v>46356</v>
      </c>
      <c r="BN25" s="15" t="s">
        <v>590</v>
      </c>
      <c r="BO25" s="15" t="s">
        <v>406</v>
      </c>
      <c r="BP25" s="9">
        <v>18</v>
      </c>
      <c r="BQ25" s="9" t="s">
        <v>303</v>
      </c>
      <c r="BR25" s="9" t="s">
        <v>367</v>
      </c>
      <c r="BS25" s="9" t="s">
        <v>368</v>
      </c>
      <c r="BT25" s="9" t="s">
        <v>407</v>
      </c>
      <c r="BU25" s="9" t="s">
        <v>407</v>
      </c>
      <c r="BV25" s="15" t="s">
        <v>408</v>
      </c>
      <c r="BW25" s="9" t="s">
        <v>407</v>
      </c>
      <c r="BX25" s="9" t="s">
        <v>307</v>
      </c>
      <c r="BY25" s="20" t="s">
        <v>203</v>
      </c>
      <c r="BZ25" s="9">
        <v>18</v>
      </c>
      <c r="CA25" s="9" t="s">
        <v>369</v>
      </c>
      <c r="CB25" s="15" t="s">
        <v>409</v>
      </c>
      <c r="CC25" s="15" t="s">
        <v>410</v>
      </c>
      <c r="CE25" s="15" t="s">
        <v>411</v>
      </c>
      <c r="CF25" s="15" t="s">
        <v>412</v>
      </c>
      <c r="CG25" s="19" t="s">
        <v>413</v>
      </c>
      <c r="CH25" s="13">
        <v>46112</v>
      </c>
    </row>
    <row r="26" spans="1:86" s="9" customFormat="1" x14ac:dyDescent="0.25">
      <c r="A26" s="9">
        <v>2026</v>
      </c>
      <c r="B26" s="13">
        <v>46023</v>
      </c>
      <c r="C26" s="13">
        <v>46112</v>
      </c>
      <c r="D26" s="9" t="s">
        <v>193</v>
      </c>
      <c r="E26" s="9" t="s">
        <v>199</v>
      </c>
      <c r="F26" s="9" t="s">
        <v>200</v>
      </c>
      <c r="G26" s="9" t="s">
        <v>591</v>
      </c>
      <c r="H26" s="9" t="s">
        <v>203</v>
      </c>
      <c r="I26" s="9" t="s">
        <v>388</v>
      </c>
      <c r="J26" s="14" t="s">
        <v>389</v>
      </c>
      <c r="K26" s="9">
        <v>19</v>
      </c>
      <c r="L26" s="15" t="s">
        <v>390</v>
      </c>
      <c r="M26" s="16">
        <v>46112</v>
      </c>
      <c r="N26" s="9" t="s">
        <v>592</v>
      </c>
      <c r="O26" s="9">
        <v>19</v>
      </c>
      <c r="P26" s="13">
        <v>46112</v>
      </c>
      <c r="Q26" s="9">
        <v>19</v>
      </c>
      <c r="R26" s="9">
        <v>19</v>
      </c>
      <c r="S26" s="15" t="s">
        <v>390</v>
      </c>
      <c r="T26" s="15" t="s">
        <v>390</v>
      </c>
      <c r="U26" s="15" t="s">
        <v>390</v>
      </c>
      <c r="V26" s="15" t="s">
        <v>593</v>
      </c>
      <c r="W26" s="9" t="s">
        <v>594</v>
      </c>
      <c r="X26" s="9" t="s">
        <v>595</v>
      </c>
      <c r="Y26" s="9" t="s">
        <v>596</v>
      </c>
      <c r="Z26" s="9" t="s">
        <v>205</v>
      </c>
      <c r="AA26" s="9" t="s">
        <v>396</v>
      </c>
      <c r="AB26" s="9">
        <v>19</v>
      </c>
      <c r="AC26" s="9" t="s">
        <v>597</v>
      </c>
      <c r="AD26" s="9" t="s">
        <v>212</v>
      </c>
      <c r="AE26" s="9" t="s">
        <v>598</v>
      </c>
      <c r="AF26" s="9" t="s">
        <v>599</v>
      </c>
      <c r="AG26" s="9" t="s">
        <v>600</v>
      </c>
      <c r="AH26" s="9" t="s">
        <v>237</v>
      </c>
      <c r="AI26" s="9" t="s">
        <v>601</v>
      </c>
      <c r="AJ26" s="9">
        <v>15</v>
      </c>
      <c r="AK26" s="9" t="s">
        <v>602</v>
      </c>
      <c r="AL26" s="9">
        <v>15</v>
      </c>
      <c r="AM26" s="9" t="s">
        <v>602</v>
      </c>
      <c r="AN26" s="9">
        <v>9</v>
      </c>
      <c r="AO26" s="9" t="s">
        <v>300</v>
      </c>
      <c r="AP26" s="18" t="s">
        <v>603</v>
      </c>
      <c r="AQ26" s="9" t="s">
        <v>363</v>
      </c>
      <c r="AR26" s="9" t="s">
        <v>363</v>
      </c>
      <c r="AS26" s="9" t="s">
        <v>363</v>
      </c>
      <c r="AT26" s="9" t="s">
        <v>363</v>
      </c>
      <c r="AU26" s="19" t="s">
        <v>386</v>
      </c>
      <c r="AV26" s="9" t="s">
        <v>384</v>
      </c>
      <c r="AW26" s="9" t="s">
        <v>364</v>
      </c>
      <c r="AX26" s="9" t="s">
        <v>385</v>
      </c>
      <c r="AY26" s="9" t="s">
        <v>591</v>
      </c>
      <c r="AZ26" s="13">
        <v>46098</v>
      </c>
      <c r="BA26" s="13">
        <v>46098</v>
      </c>
      <c r="BB26" s="13">
        <v>46356</v>
      </c>
      <c r="BC26" s="12">
        <v>35100</v>
      </c>
      <c r="BD26" s="12">
        <v>40716</v>
      </c>
      <c r="BE26" s="12">
        <v>522</v>
      </c>
      <c r="BF26" s="12">
        <f t="shared" si="0"/>
        <v>40716</v>
      </c>
      <c r="BG26" s="9" t="s">
        <v>365</v>
      </c>
      <c r="BH26" s="9" t="s">
        <v>365</v>
      </c>
      <c r="BI26" s="9" t="s">
        <v>366</v>
      </c>
      <c r="BJ26" s="9" t="s">
        <v>604</v>
      </c>
      <c r="BK26" s="12">
        <f t="shared" si="1"/>
        <v>5265</v>
      </c>
      <c r="BL26" s="13">
        <v>46098</v>
      </c>
      <c r="BM26" s="13">
        <v>46356</v>
      </c>
      <c r="BN26" s="15" t="s">
        <v>605</v>
      </c>
      <c r="BO26" s="15" t="s">
        <v>406</v>
      </c>
      <c r="BP26" s="9">
        <v>19</v>
      </c>
      <c r="BQ26" s="9" t="s">
        <v>303</v>
      </c>
      <c r="BR26" s="9" t="s">
        <v>367</v>
      </c>
      <c r="BS26" s="9" t="s">
        <v>368</v>
      </c>
      <c r="BT26" s="9" t="s">
        <v>407</v>
      </c>
      <c r="BU26" s="9" t="s">
        <v>407</v>
      </c>
      <c r="BV26" s="15" t="s">
        <v>408</v>
      </c>
      <c r="BW26" s="9" t="s">
        <v>407</v>
      </c>
      <c r="BX26" s="9" t="s">
        <v>307</v>
      </c>
      <c r="BY26" s="20" t="s">
        <v>203</v>
      </c>
      <c r="BZ26" s="9">
        <v>19</v>
      </c>
      <c r="CA26" s="9" t="s">
        <v>369</v>
      </c>
      <c r="CB26" s="15" t="s">
        <v>409</v>
      </c>
      <c r="CC26" s="15" t="s">
        <v>410</v>
      </c>
      <c r="CE26" s="15" t="s">
        <v>411</v>
      </c>
      <c r="CF26" s="15" t="s">
        <v>412</v>
      </c>
      <c r="CG26" s="19" t="s">
        <v>413</v>
      </c>
      <c r="CH26" s="13">
        <v>46112</v>
      </c>
    </row>
    <row r="27" spans="1:86" s="9" customFormat="1" x14ac:dyDescent="0.25">
      <c r="A27" s="9">
        <v>2026</v>
      </c>
      <c r="B27" s="13">
        <v>46023</v>
      </c>
      <c r="C27" s="13">
        <v>46112</v>
      </c>
      <c r="D27" s="9" t="s">
        <v>193</v>
      </c>
      <c r="E27" s="9" t="s">
        <v>199</v>
      </c>
      <c r="F27" s="9" t="s">
        <v>200</v>
      </c>
      <c r="G27" s="9" t="s">
        <v>606</v>
      </c>
      <c r="H27" s="9" t="s">
        <v>203</v>
      </c>
      <c r="I27" s="9" t="s">
        <v>388</v>
      </c>
      <c r="J27" s="14" t="s">
        <v>389</v>
      </c>
      <c r="K27" s="9">
        <v>20</v>
      </c>
      <c r="L27" s="15" t="s">
        <v>390</v>
      </c>
      <c r="M27" s="16">
        <v>46112</v>
      </c>
      <c r="N27" s="9" t="s">
        <v>607</v>
      </c>
      <c r="O27" s="9">
        <v>20</v>
      </c>
      <c r="P27" s="13">
        <v>46112</v>
      </c>
      <c r="Q27" s="9">
        <v>20</v>
      </c>
      <c r="R27" s="9">
        <v>20</v>
      </c>
      <c r="S27" s="15" t="s">
        <v>390</v>
      </c>
      <c r="T27" s="15" t="s">
        <v>390</v>
      </c>
      <c r="U27" s="15" t="s">
        <v>390</v>
      </c>
      <c r="V27" s="15" t="s">
        <v>608</v>
      </c>
      <c r="W27" s="9" t="s">
        <v>594</v>
      </c>
      <c r="X27" s="9" t="s">
        <v>595</v>
      </c>
      <c r="Y27" s="9" t="s">
        <v>596</v>
      </c>
      <c r="Z27" s="9" t="s">
        <v>205</v>
      </c>
      <c r="AA27" s="9" t="s">
        <v>396</v>
      </c>
      <c r="AB27" s="9">
        <v>20</v>
      </c>
      <c r="AC27" s="9" t="s">
        <v>597</v>
      </c>
      <c r="AD27" s="9" t="s">
        <v>212</v>
      </c>
      <c r="AE27" s="9" t="s">
        <v>598</v>
      </c>
      <c r="AF27" s="9" t="s">
        <v>599</v>
      </c>
      <c r="AG27" s="9" t="s">
        <v>600</v>
      </c>
      <c r="AH27" s="9" t="s">
        <v>237</v>
      </c>
      <c r="AI27" s="9" t="s">
        <v>601</v>
      </c>
      <c r="AJ27" s="9">
        <v>15</v>
      </c>
      <c r="AK27" s="9" t="s">
        <v>602</v>
      </c>
      <c r="AL27" s="9">
        <v>15</v>
      </c>
      <c r="AM27" s="9" t="s">
        <v>602</v>
      </c>
      <c r="AN27" s="9">
        <v>9</v>
      </c>
      <c r="AO27" s="9" t="s">
        <v>300</v>
      </c>
      <c r="AP27" s="18" t="s">
        <v>603</v>
      </c>
      <c r="AQ27" s="9" t="s">
        <v>363</v>
      </c>
      <c r="AR27" s="9" t="s">
        <v>363</v>
      </c>
      <c r="AS27" s="9" t="s">
        <v>363</v>
      </c>
      <c r="AT27" s="9" t="s">
        <v>363</v>
      </c>
      <c r="AU27" s="19" t="s">
        <v>386</v>
      </c>
      <c r="AV27" s="9" t="s">
        <v>384</v>
      </c>
      <c r="AW27" s="9" t="s">
        <v>364</v>
      </c>
      <c r="AX27" s="9" t="s">
        <v>385</v>
      </c>
      <c r="AY27" s="9" t="s">
        <v>606</v>
      </c>
      <c r="AZ27" s="13">
        <v>46098</v>
      </c>
      <c r="BA27" s="13">
        <v>46098</v>
      </c>
      <c r="BB27" s="13">
        <v>46356</v>
      </c>
      <c r="BC27" s="12">
        <v>67500</v>
      </c>
      <c r="BD27" s="12">
        <v>78300</v>
      </c>
      <c r="BE27" s="12">
        <v>522</v>
      </c>
      <c r="BF27" s="12">
        <f t="shared" si="0"/>
        <v>78300</v>
      </c>
      <c r="BG27" s="9" t="s">
        <v>365</v>
      </c>
      <c r="BH27" s="9" t="s">
        <v>365</v>
      </c>
      <c r="BI27" s="9" t="s">
        <v>366</v>
      </c>
      <c r="BJ27" s="9" t="s">
        <v>609</v>
      </c>
      <c r="BK27" s="12">
        <f t="shared" si="1"/>
        <v>10125</v>
      </c>
      <c r="BL27" s="13">
        <v>46098</v>
      </c>
      <c r="BM27" s="13">
        <v>46356</v>
      </c>
      <c r="BN27" s="15" t="s">
        <v>610</v>
      </c>
      <c r="BO27" s="15" t="s">
        <v>406</v>
      </c>
      <c r="BP27" s="9">
        <v>20</v>
      </c>
      <c r="BQ27" s="9" t="s">
        <v>303</v>
      </c>
      <c r="BR27" s="9" t="s">
        <v>367</v>
      </c>
      <c r="BS27" s="9" t="s">
        <v>368</v>
      </c>
      <c r="BT27" s="9" t="s">
        <v>407</v>
      </c>
      <c r="BU27" s="9" t="s">
        <v>407</v>
      </c>
      <c r="BV27" s="15" t="s">
        <v>408</v>
      </c>
      <c r="BW27" s="9" t="s">
        <v>407</v>
      </c>
      <c r="BX27" s="9" t="s">
        <v>307</v>
      </c>
      <c r="BY27" s="20" t="s">
        <v>203</v>
      </c>
      <c r="BZ27" s="9">
        <v>20</v>
      </c>
      <c r="CA27" s="9" t="s">
        <v>369</v>
      </c>
      <c r="CB27" s="15" t="s">
        <v>409</v>
      </c>
      <c r="CC27" s="15" t="s">
        <v>410</v>
      </c>
      <c r="CE27" s="15" t="s">
        <v>411</v>
      </c>
      <c r="CF27" s="15" t="s">
        <v>412</v>
      </c>
      <c r="CG27" s="19" t="s">
        <v>413</v>
      </c>
      <c r="CH27" s="13">
        <v>46112</v>
      </c>
    </row>
    <row r="28" spans="1:86" s="9" customFormat="1" x14ac:dyDescent="0.25">
      <c r="A28" s="9">
        <v>2026</v>
      </c>
      <c r="B28" s="13">
        <v>46023</v>
      </c>
      <c r="C28" s="13">
        <v>46112</v>
      </c>
      <c r="D28" s="9" t="s">
        <v>193</v>
      </c>
      <c r="E28" s="9" t="s">
        <v>199</v>
      </c>
      <c r="F28" s="9" t="s">
        <v>200</v>
      </c>
      <c r="G28" s="9" t="s">
        <v>611</v>
      </c>
      <c r="H28" s="9" t="s">
        <v>203</v>
      </c>
      <c r="I28" s="9" t="s">
        <v>388</v>
      </c>
      <c r="J28" s="14" t="s">
        <v>389</v>
      </c>
      <c r="K28" s="9">
        <v>21</v>
      </c>
      <c r="L28" s="15" t="s">
        <v>390</v>
      </c>
      <c r="M28" s="16">
        <v>46112</v>
      </c>
      <c r="N28" s="9" t="s">
        <v>612</v>
      </c>
      <c r="O28" s="9">
        <v>21</v>
      </c>
      <c r="P28" s="13">
        <v>46112</v>
      </c>
      <c r="Q28" s="9">
        <v>21</v>
      </c>
      <c r="R28" s="9">
        <v>21</v>
      </c>
      <c r="S28" s="15" t="s">
        <v>390</v>
      </c>
      <c r="T28" s="15" t="s">
        <v>390</v>
      </c>
      <c r="U28" s="15" t="s">
        <v>390</v>
      </c>
      <c r="V28" s="15" t="s">
        <v>613</v>
      </c>
      <c r="W28" s="9" t="s">
        <v>422</v>
      </c>
      <c r="X28" s="9" t="s">
        <v>423</v>
      </c>
      <c r="Y28" s="9" t="s">
        <v>424</v>
      </c>
      <c r="Z28" s="9" t="s">
        <v>205</v>
      </c>
      <c r="AA28" s="9" t="s">
        <v>396</v>
      </c>
      <c r="AB28" s="9">
        <v>21</v>
      </c>
      <c r="AC28" s="9" t="s">
        <v>425</v>
      </c>
      <c r="AD28" s="9" t="s">
        <v>212</v>
      </c>
      <c r="AE28" s="9" t="s">
        <v>426</v>
      </c>
      <c r="AF28" s="9">
        <v>124</v>
      </c>
      <c r="AG28" s="9">
        <v>3</v>
      </c>
      <c r="AH28" s="9" t="s">
        <v>237</v>
      </c>
      <c r="AI28" s="9" t="s">
        <v>427</v>
      </c>
      <c r="AJ28" s="9">
        <v>14</v>
      </c>
      <c r="AK28" s="9" t="s">
        <v>428</v>
      </c>
      <c r="AL28" s="9">
        <v>14</v>
      </c>
      <c r="AM28" s="9" t="s">
        <v>428</v>
      </c>
      <c r="AN28" s="9">
        <v>9</v>
      </c>
      <c r="AO28" s="9" t="s">
        <v>300</v>
      </c>
      <c r="AP28" s="18" t="s">
        <v>429</v>
      </c>
      <c r="AQ28" s="9" t="s">
        <v>363</v>
      </c>
      <c r="AR28" s="9" t="s">
        <v>363</v>
      </c>
      <c r="AS28" s="9" t="s">
        <v>363</v>
      </c>
      <c r="AT28" s="9" t="s">
        <v>363</v>
      </c>
      <c r="AU28" s="19" t="s">
        <v>386</v>
      </c>
      <c r="AV28" s="9" t="s">
        <v>384</v>
      </c>
      <c r="AW28" s="9" t="s">
        <v>364</v>
      </c>
      <c r="AX28" s="9" t="s">
        <v>385</v>
      </c>
      <c r="AY28" s="9" t="s">
        <v>611</v>
      </c>
      <c r="AZ28" s="13">
        <v>46098</v>
      </c>
      <c r="BA28" s="13">
        <v>46098</v>
      </c>
      <c r="BB28" s="13">
        <v>46356</v>
      </c>
      <c r="BC28" s="12">
        <v>65120</v>
      </c>
      <c r="BD28" s="12">
        <v>75539.199999999997</v>
      </c>
      <c r="BE28" s="12">
        <v>510.4</v>
      </c>
      <c r="BF28" s="12">
        <f t="shared" si="0"/>
        <v>75539.199999999997</v>
      </c>
      <c r="BG28" s="9" t="s">
        <v>365</v>
      </c>
      <c r="BH28" s="9" t="s">
        <v>365</v>
      </c>
      <c r="BI28" s="9" t="s">
        <v>366</v>
      </c>
      <c r="BJ28" s="9" t="s">
        <v>614</v>
      </c>
      <c r="BK28" s="12">
        <f t="shared" si="1"/>
        <v>9768</v>
      </c>
      <c r="BL28" s="13">
        <v>46098</v>
      </c>
      <c r="BM28" s="13">
        <v>46356</v>
      </c>
      <c r="BN28" s="15" t="s">
        <v>615</v>
      </c>
      <c r="BO28" s="15" t="s">
        <v>406</v>
      </c>
      <c r="BP28" s="9">
        <v>21</v>
      </c>
      <c r="BQ28" s="9" t="s">
        <v>303</v>
      </c>
      <c r="BR28" s="9" t="s">
        <v>367</v>
      </c>
      <c r="BS28" s="9" t="s">
        <v>368</v>
      </c>
      <c r="BT28" s="9" t="s">
        <v>407</v>
      </c>
      <c r="BU28" s="9" t="s">
        <v>407</v>
      </c>
      <c r="BV28" s="15" t="s">
        <v>408</v>
      </c>
      <c r="BW28" s="9" t="s">
        <v>407</v>
      </c>
      <c r="BX28" s="9" t="s">
        <v>307</v>
      </c>
      <c r="BY28" s="20" t="s">
        <v>203</v>
      </c>
      <c r="BZ28" s="9">
        <v>21</v>
      </c>
      <c r="CA28" s="9" t="s">
        <v>369</v>
      </c>
      <c r="CB28" s="15" t="s">
        <v>409</v>
      </c>
      <c r="CC28" s="15" t="s">
        <v>410</v>
      </c>
      <c r="CE28" s="15" t="s">
        <v>411</v>
      </c>
      <c r="CF28" s="15" t="s">
        <v>412</v>
      </c>
      <c r="CG28" s="19" t="s">
        <v>413</v>
      </c>
      <c r="CH28" s="13">
        <v>46112</v>
      </c>
    </row>
    <row r="29" spans="1:86" s="19" customFormat="1" x14ac:dyDescent="0.25">
      <c r="A29" s="19">
        <v>2026</v>
      </c>
      <c r="B29" s="16">
        <v>46023</v>
      </c>
      <c r="C29" s="16">
        <v>46112</v>
      </c>
      <c r="D29" s="19" t="s">
        <v>193</v>
      </c>
      <c r="E29" s="19" t="s">
        <v>199</v>
      </c>
      <c r="F29" s="19" t="s">
        <v>200</v>
      </c>
      <c r="G29" s="19" t="s">
        <v>616</v>
      </c>
      <c r="H29" s="19" t="s">
        <v>203</v>
      </c>
      <c r="I29" s="19" t="s">
        <v>617</v>
      </c>
      <c r="J29" s="15" t="s">
        <v>618</v>
      </c>
      <c r="K29" s="19">
        <v>22</v>
      </c>
      <c r="L29" s="15" t="s">
        <v>390</v>
      </c>
      <c r="M29" s="16">
        <v>46112</v>
      </c>
      <c r="N29" s="19" t="s">
        <v>619</v>
      </c>
      <c r="O29" s="19">
        <v>22</v>
      </c>
      <c r="P29" s="16">
        <v>46112</v>
      </c>
      <c r="Q29" s="19">
        <v>22</v>
      </c>
      <c r="R29" s="19">
        <v>22</v>
      </c>
      <c r="S29" s="15" t="s">
        <v>390</v>
      </c>
      <c r="T29" s="15" t="s">
        <v>390</v>
      </c>
      <c r="U29" s="15" t="s">
        <v>390</v>
      </c>
      <c r="V29" s="15" t="s">
        <v>620</v>
      </c>
      <c r="W29" s="19" t="s">
        <v>362</v>
      </c>
      <c r="X29" s="19" t="s">
        <v>362</v>
      </c>
      <c r="Y29" s="19" t="s">
        <v>362</v>
      </c>
      <c r="Z29" s="19" t="s">
        <v>204</v>
      </c>
      <c r="AA29" s="19" t="s">
        <v>621</v>
      </c>
      <c r="AB29" s="19">
        <v>22</v>
      </c>
      <c r="AC29" s="19" t="s">
        <v>622</v>
      </c>
      <c r="AD29" s="19" t="s">
        <v>212</v>
      </c>
      <c r="AE29" s="19" t="s">
        <v>623</v>
      </c>
      <c r="AF29" s="19" t="s">
        <v>624</v>
      </c>
      <c r="AG29" s="19" t="s">
        <v>625</v>
      </c>
      <c r="AH29" s="19" t="s">
        <v>237</v>
      </c>
      <c r="AI29" s="19" t="s">
        <v>626</v>
      </c>
      <c r="AJ29" s="19">
        <v>16</v>
      </c>
      <c r="AK29" s="19" t="s">
        <v>627</v>
      </c>
      <c r="AL29" s="19">
        <v>16</v>
      </c>
      <c r="AM29" s="19" t="s">
        <v>627</v>
      </c>
      <c r="AN29" s="19">
        <v>9</v>
      </c>
      <c r="AO29" s="19" t="s">
        <v>300</v>
      </c>
      <c r="AP29" s="21" t="s">
        <v>628</v>
      </c>
      <c r="AQ29" s="19" t="s">
        <v>363</v>
      </c>
      <c r="AR29" s="19" t="s">
        <v>363</v>
      </c>
      <c r="AS29" s="19" t="s">
        <v>363</v>
      </c>
      <c r="AT29" s="19" t="s">
        <v>363</v>
      </c>
      <c r="AU29" s="19" t="s">
        <v>386</v>
      </c>
      <c r="AV29" s="19" t="s">
        <v>629</v>
      </c>
      <c r="AW29" s="19" t="s">
        <v>364</v>
      </c>
      <c r="AX29" s="19" t="s">
        <v>385</v>
      </c>
      <c r="AY29" s="19" t="s">
        <v>616</v>
      </c>
      <c r="AZ29" s="16">
        <v>46056</v>
      </c>
      <c r="BA29" s="16">
        <v>46056</v>
      </c>
      <c r="BB29" s="16">
        <v>46387</v>
      </c>
      <c r="BC29" s="12">
        <v>10649.34</v>
      </c>
      <c r="BD29" s="12">
        <v>12353.23</v>
      </c>
      <c r="BE29" s="12">
        <v>1064.93</v>
      </c>
      <c r="BF29" s="12">
        <f t="shared" si="0"/>
        <v>12353.23</v>
      </c>
      <c r="BG29" s="19" t="s">
        <v>365</v>
      </c>
      <c r="BH29" s="19" t="s">
        <v>365</v>
      </c>
      <c r="BI29" s="19" t="s">
        <v>366</v>
      </c>
      <c r="BJ29" s="19" t="s">
        <v>630</v>
      </c>
      <c r="BK29" s="12">
        <f t="shared" si="1"/>
        <v>1597.4010000000001</v>
      </c>
      <c r="BL29" s="16">
        <v>46056</v>
      </c>
      <c r="BM29" s="16">
        <v>46387</v>
      </c>
      <c r="BN29" s="15" t="s">
        <v>631</v>
      </c>
      <c r="BO29" s="15" t="s">
        <v>406</v>
      </c>
      <c r="BP29" s="19">
        <v>22</v>
      </c>
      <c r="BQ29" s="19" t="s">
        <v>303</v>
      </c>
      <c r="BR29" s="19" t="s">
        <v>367</v>
      </c>
      <c r="BS29" s="19" t="s">
        <v>368</v>
      </c>
      <c r="BT29" s="9" t="s">
        <v>407</v>
      </c>
      <c r="BU29" s="9" t="s">
        <v>407</v>
      </c>
      <c r="BV29" s="15" t="s">
        <v>408</v>
      </c>
      <c r="BW29" s="9" t="s">
        <v>407</v>
      </c>
      <c r="BX29" s="19" t="s">
        <v>307</v>
      </c>
      <c r="BY29" s="20" t="s">
        <v>203</v>
      </c>
      <c r="BZ29" s="19">
        <v>22</v>
      </c>
      <c r="CA29" s="19" t="s">
        <v>369</v>
      </c>
      <c r="CB29" s="15" t="s">
        <v>409</v>
      </c>
      <c r="CC29" s="15" t="s">
        <v>410</v>
      </c>
      <c r="CE29" s="15" t="s">
        <v>411</v>
      </c>
      <c r="CF29" s="15" t="s">
        <v>632</v>
      </c>
      <c r="CG29" s="19" t="s">
        <v>413</v>
      </c>
      <c r="CH29" s="16">
        <v>46112</v>
      </c>
    </row>
    <row r="30" spans="1:86" s="9" customFormat="1" x14ac:dyDescent="0.25">
      <c r="A30" s="9">
        <v>2026</v>
      </c>
      <c r="B30" s="13">
        <v>46023</v>
      </c>
      <c r="C30" s="13">
        <v>46112</v>
      </c>
      <c r="D30" s="9" t="s">
        <v>193</v>
      </c>
      <c r="E30" s="9" t="s">
        <v>199</v>
      </c>
      <c r="F30" s="9" t="s">
        <v>200</v>
      </c>
      <c r="G30" s="9" t="s">
        <v>633</v>
      </c>
      <c r="H30" s="9" t="s">
        <v>203</v>
      </c>
      <c r="I30" s="9" t="s">
        <v>634</v>
      </c>
      <c r="J30" s="15" t="s">
        <v>635</v>
      </c>
      <c r="K30" s="9">
        <v>23</v>
      </c>
      <c r="L30" s="15" t="s">
        <v>390</v>
      </c>
      <c r="M30" s="16">
        <v>46112</v>
      </c>
      <c r="N30" s="9" t="s">
        <v>636</v>
      </c>
      <c r="O30" s="9">
        <v>23</v>
      </c>
      <c r="P30" s="13">
        <v>46112</v>
      </c>
      <c r="Q30" s="9">
        <v>23</v>
      </c>
      <c r="R30" s="9">
        <v>23</v>
      </c>
      <c r="S30" s="15" t="s">
        <v>390</v>
      </c>
      <c r="T30" s="15" t="s">
        <v>390</v>
      </c>
      <c r="U30" s="15" t="s">
        <v>390</v>
      </c>
      <c r="V30" s="15" t="s">
        <v>637</v>
      </c>
      <c r="W30" s="9" t="s">
        <v>362</v>
      </c>
      <c r="X30" s="9" t="s">
        <v>362</v>
      </c>
      <c r="Y30" s="9" t="s">
        <v>362</v>
      </c>
      <c r="Z30" s="9" t="s">
        <v>204</v>
      </c>
      <c r="AA30" s="9" t="s">
        <v>638</v>
      </c>
      <c r="AB30" s="9">
        <v>23</v>
      </c>
      <c r="AC30" s="9" t="s">
        <v>639</v>
      </c>
      <c r="AD30" s="9" t="s">
        <v>231</v>
      </c>
      <c r="AE30" s="9" t="s">
        <v>640</v>
      </c>
      <c r="AF30" s="9" t="s">
        <v>641</v>
      </c>
      <c r="AG30" s="9" t="s">
        <v>469</v>
      </c>
      <c r="AH30" s="9" t="s">
        <v>246</v>
      </c>
      <c r="AI30" s="9" t="s">
        <v>642</v>
      </c>
      <c r="AJ30" s="9">
        <v>104</v>
      </c>
      <c r="AK30" s="9" t="s">
        <v>643</v>
      </c>
      <c r="AL30" s="9">
        <v>104</v>
      </c>
      <c r="AM30" s="9" t="s">
        <v>643</v>
      </c>
      <c r="AN30" s="9">
        <v>15</v>
      </c>
      <c r="AO30" s="9" t="s">
        <v>270</v>
      </c>
      <c r="AP30" s="18" t="s">
        <v>644</v>
      </c>
      <c r="AQ30" s="9" t="s">
        <v>363</v>
      </c>
      <c r="AR30" s="9" t="s">
        <v>363</v>
      </c>
      <c r="AS30" s="9" t="s">
        <v>363</v>
      </c>
      <c r="AT30" s="9" t="s">
        <v>363</v>
      </c>
      <c r="AU30" s="19" t="s">
        <v>386</v>
      </c>
      <c r="AV30" s="9" t="s">
        <v>413</v>
      </c>
      <c r="AW30" s="9" t="s">
        <v>364</v>
      </c>
      <c r="AX30" s="9" t="s">
        <v>385</v>
      </c>
      <c r="AY30" s="9" t="s">
        <v>633</v>
      </c>
      <c r="AZ30" s="13">
        <v>46054</v>
      </c>
      <c r="BA30" s="13">
        <v>46054</v>
      </c>
      <c r="BB30" s="13">
        <v>46387</v>
      </c>
      <c r="BC30" s="12">
        <v>11460</v>
      </c>
      <c r="BD30" s="12">
        <v>13293.6</v>
      </c>
      <c r="BE30" s="12">
        <v>2215.6</v>
      </c>
      <c r="BF30" s="12">
        <f t="shared" si="0"/>
        <v>13293.6</v>
      </c>
      <c r="BG30" s="9" t="s">
        <v>365</v>
      </c>
      <c r="BH30" s="9" t="s">
        <v>365</v>
      </c>
      <c r="BI30" s="9" t="s">
        <v>366</v>
      </c>
      <c r="BJ30" s="9" t="s">
        <v>645</v>
      </c>
      <c r="BK30" s="12">
        <f t="shared" si="1"/>
        <v>1719</v>
      </c>
      <c r="BL30" s="13">
        <v>46054</v>
      </c>
      <c r="BM30" s="13">
        <v>46387</v>
      </c>
      <c r="BN30" s="15" t="s">
        <v>646</v>
      </c>
      <c r="BO30" s="15" t="s">
        <v>406</v>
      </c>
      <c r="BP30" s="9">
        <v>23</v>
      </c>
      <c r="BQ30" s="9" t="s">
        <v>303</v>
      </c>
      <c r="BR30" s="9" t="s">
        <v>367</v>
      </c>
      <c r="BS30" s="9" t="s">
        <v>368</v>
      </c>
      <c r="BT30" s="9" t="s">
        <v>407</v>
      </c>
      <c r="BU30" s="9" t="s">
        <v>407</v>
      </c>
      <c r="BV30" s="15" t="s">
        <v>408</v>
      </c>
      <c r="BW30" s="9" t="s">
        <v>407</v>
      </c>
      <c r="BX30" s="9" t="s">
        <v>307</v>
      </c>
      <c r="BY30" s="20" t="s">
        <v>203</v>
      </c>
      <c r="BZ30" s="9">
        <v>23</v>
      </c>
      <c r="CA30" s="9" t="s">
        <v>369</v>
      </c>
      <c r="CB30" s="15" t="s">
        <v>409</v>
      </c>
      <c r="CC30" s="15" t="s">
        <v>410</v>
      </c>
      <c r="CE30" s="15" t="s">
        <v>411</v>
      </c>
      <c r="CF30" s="15" t="s">
        <v>412</v>
      </c>
      <c r="CG30" s="19" t="s">
        <v>413</v>
      </c>
      <c r="CH30" s="13">
        <v>46112</v>
      </c>
    </row>
    <row r="31" spans="1:86" s="9" customFormat="1" x14ac:dyDescent="0.25">
      <c r="A31" s="9">
        <v>2026</v>
      </c>
      <c r="B31" s="13">
        <v>46023</v>
      </c>
      <c r="C31" s="13">
        <v>46112</v>
      </c>
      <c r="D31" s="9" t="s">
        <v>191</v>
      </c>
      <c r="E31" s="9" t="s">
        <v>199</v>
      </c>
      <c r="F31" s="9" t="s">
        <v>200</v>
      </c>
      <c r="G31" s="9" t="s">
        <v>647</v>
      </c>
      <c r="H31" s="9" t="s">
        <v>203</v>
      </c>
      <c r="I31" s="9" t="s">
        <v>648</v>
      </c>
      <c r="J31" s="15" t="s">
        <v>649</v>
      </c>
      <c r="K31" s="9">
        <v>24</v>
      </c>
      <c r="L31" s="15" t="s">
        <v>650</v>
      </c>
      <c r="M31" s="13">
        <v>46009</v>
      </c>
      <c r="N31" s="9" t="s">
        <v>651</v>
      </c>
      <c r="O31" s="9">
        <v>24</v>
      </c>
      <c r="P31" s="13">
        <v>46020</v>
      </c>
      <c r="Q31" s="9">
        <v>24</v>
      </c>
      <c r="R31" s="9">
        <v>24</v>
      </c>
      <c r="S31" s="15" t="s">
        <v>652</v>
      </c>
      <c r="T31" s="15" t="s">
        <v>653</v>
      </c>
      <c r="U31" s="15" t="s">
        <v>654</v>
      </c>
      <c r="V31" s="15" t="s">
        <v>392</v>
      </c>
      <c r="W31" s="9" t="s">
        <v>362</v>
      </c>
      <c r="X31" s="9" t="s">
        <v>362</v>
      </c>
      <c r="Y31" s="9" t="s">
        <v>362</v>
      </c>
      <c r="Z31" s="9" t="s">
        <v>204</v>
      </c>
      <c r="AA31" s="9" t="s">
        <v>655</v>
      </c>
      <c r="AB31" s="9">
        <v>24</v>
      </c>
      <c r="AC31" s="9" t="s">
        <v>656</v>
      </c>
      <c r="AD31" s="9" t="s">
        <v>212</v>
      </c>
      <c r="AE31" s="9" t="s">
        <v>657</v>
      </c>
      <c r="AF31" s="9" t="s">
        <v>658</v>
      </c>
      <c r="AG31" s="9" t="s">
        <v>659</v>
      </c>
      <c r="AH31" s="9" t="s">
        <v>237</v>
      </c>
      <c r="AI31" s="9" t="s">
        <v>660</v>
      </c>
      <c r="AJ31" s="9">
        <v>104</v>
      </c>
      <c r="AK31" s="9" t="s">
        <v>643</v>
      </c>
      <c r="AL31" s="9">
        <v>104</v>
      </c>
      <c r="AM31" s="9" t="s">
        <v>643</v>
      </c>
      <c r="AN31" s="9">
        <v>15</v>
      </c>
      <c r="AO31" s="9" t="s">
        <v>270</v>
      </c>
      <c r="AP31" s="18" t="s">
        <v>661</v>
      </c>
      <c r="AQ31" s="9" t="s">
        <v>363</v>
      </c>
      <c r="AR31" s="9" t="s">
        <v>363</v>
      </c>
      <c r="AS31" s="9" t="s">
        <v>363</v>
      </c>
      <c r="AT31" s="9" t="s">
        <v>363</v>
      </c>
      <c r="AU31" s="19" t="s">
        <v>386</v>
      </c>
      <c r="AV31" s="9" t="s">
        <v>413</v>
      </c>
      <c r="AW31" s="9" t="s">
        <v>364</v>
      </c>
      <c r="AX31" s="9" t="s">
        <v>385</v>
      </c>
      <c r="AY31" s="9" t="s">
        <v>647</v>
      </c>
      <c r="AZ31" s="13">
        <v>46035</v>
      </c>
      <c r="BA31" s="13">
        <v>46024</v>
      </c>
      <c r="BB31" s="13">
        <v>46387</v>
      </c>
      <c r="BC31" s="12">
        <v>3373468.97</v>
      </c>
      <c r="BD31" s="12">
        <v>3913224</v>
      </c>
      <c r="BE31" s="12">
        <v>315705.59999999998</v>
      </c>
      <c r="BF31" s="12">
        <f t="shared" si="0"/>
        <v>3913224</v>
      </c>
      <c r="BG31" s="9" t="s">
        <v>365</v>
      </c>
      <c r="BH31" s="9" t="s">
        <v>365</v>
      </c>
      <c r="BI31" s="9" t="s">
        <v>366</v>
      </c>
      <c r="BJ31" s="9" t="s">
        <v>662</v>
      </c>
      <c r="BK31" s="12">
        <f t="shared" si="1"/>
        <v>506020.3455</v>
      </c>
      <c r="BL31" s="13">
        <v>46024</v>
      </c>
      <c r="BM31" s="13">
        <v>46387</v>
      </c>
      <c r="BN31" s="15" t="s">
        <v>663</v>
      </c>
      <c r="BO31" s="15" t="s">
        <v>406</v>
      </c>
      <c r="BP31" s="9">
        <v>24</v>
      </c>
      <c r="BQ31" s="9" t="s">
        <v>303</v>
      </c>
      <c r="BR31" s="9" t="s">
        <v>367</v>
      </c>
      <c r="BS31" s="9" t="s">
        <v>368</v>
      </c>
      <c r="BT31" s="9" t="s">
        <v>407</v>
      </c>
      <c r="BU31" s="9" t="s">
        <v>407</v>
      </c>
      <c r="BV31" s="15" t="s">
        <v>408</v>
      </c>
      <c r="BW31" s="9" t="s">
        <v>407</v>
      </c>
      <c r="BX31" s="9" t="s">
        <v>307</v>
      </c>
      <c r="BY31" s="20" t="s">
        <v>203</v>
      </c>
      <c r="BZ31" s="9">
        <v>24</v>
      </c>
      <c r="CA31" s="9" t="s">
        <v>369</v>
      </c>
      <c r="CB31" s="15" t="s">
        <v>409</v>
      </c>
      <c r="CC31" s="15" t="s">
        <v>410</v>
      </c>
      <c r="CE31" s="15" t="s">
        <v>411</v>
      </c>
      <c r="CF31" s="15" t="s">
        <v>664</v>
      </c>
      <c r="CG31" s="19" t="s">
        <v>413</v>
      </c>
      <c r="CH31" s="13">
        <v>46112</v>
      </c>
    </row>
    <row r="32" spans="1:86" s="9" customFormat="1" x14ac:dyDescent="0.25">
      <c r="A32" s="9">
        <v>2026</v>
      </c>
      <c r="B32" s="13">
        <v>46023</v>
      </c>
      <c r="C32" s="13">
        <v>46112</v>
      </c>
      <c r="D32" s="9" t="s">
        <v>192</v>
      </c>
      <c r="E32" s="9" t="s">
        <v>199</v>
      </c>
      <c r="F32" s="9" t="s">
        <v>200</v>
      </c>
      <c r="G32" s="9" t="s">
        <v>665</v>
      </c>
      <c r="H32" s="9" t="s">
        <v>203</v>
      </c>
      <c r="I32" s="9" t="s">
        <v>666</v>
      </c>
      <c r="J32" s="14" t="s">
        <v>389</v>
      </c>
      <c r="K32" s="9">
        <v>25</v>
      </c>
      <c r="L32" s="15" t="s">
        <v>667</v>
      </c>
      <c r="M32" s="13">
        <v>46070</v>
      </c>
      <c r="N32" s="9" t="s">
        <v>668</v>
      </c>
      <c r="O32" s="9">
        <v>25</v>
      </c>
      <c r="P32" s="13">
        <v>46073</v>
      </c>
      <c r="Q32" s="9">
        <v>25</v>
      </c>
      <c r="R32" s="9">
        <v>25</v>
      </c>
      <c r="S32" s="15" t="s">
        <v>669</v>
      </c>
      <c r="T32" s="15" t="s">
        <v>670</v>
      </c>
      <c r="U32" s="15" t="s">
        <v>671</v>
      </c>
      <c r="V32" s="15" t="s">
        <v>672</v>
      </c>
      <c r="W32" s="9" t="s">
        <v>362</v>
      </c>
      <c r="X32" s="9" t="s">
        <v>362</v>
      </c>
      <c r="Y32" s="9" t="s">
        <v>362</v>
      </c>
      <c r="Z32" s="9" t="s">
        <v>204</v>
      </c>
      <c r="AA32" s="9" t="s">
        <v>673</v>
      </c>
      <c r="AB32" s="9">
        <v>25</v>
      </c>
      <c r="AC32" s="9" t="s">
        <v>802</v>
      </c>
      <c r="AD32" s="9" t="s">
        <v>212</v>
      </c>
      <c r="AE32" s="9" t="s">
        <v>804</v>
      </c>
      <c r="AF32" s="23">
        <v>135</v>
      </c>
      <c r="AG32" s="9" t="s">
        <v>469</v>
      </c>
      <c r="AH32" s="9" t="s">
        <v>237</v>
      </c>
      <c r="AI32" s="9" t="s">
        <v>805</v>
      </c>
      <c r="AJ32" s="9">
        <v>15</v>
      </c>
      <c r="AK32" s="9" t="s">
        <v>602</v>
      </c>
      <c r="AL32" s="9">
        <v>15</v>
      </c>
      <c r="AM32" s="9" t="s">
        <v>602</v>
      </c>
      <c r="AN32" s="9">
        <v>15</v>
      </c>
      <c r="AO32" s="9" t="s">
        <v>270</v>
      </c>
      <c r="AP32" s="18" t="s">
        <v>806</v>
      </c>
      <c r="AQ32" s="9" t="s">
        <v>363</v>
      </c>
      <c r="AR32" s="9" t="s">
        <v>363</v>
      </c>
      <c r="AS32" s="9" t="s">
        <v>363</v>
      </c>
      <c r="AT32" s="9" t="s">
        <v>363</v>
      </c>
      <c r="AU32" s="19" t="s">
        <v>386</v>
      </c>
      <c r="AV32" s="9" t="s">
        <v>384</v>
      </c>
      <c r="AW32" s="9" t="s">
        <v>364</v>
      </c>
      <c r="AX32" s="9" t="s">
        <v>385</v>
      </c>
      <c r="AY32" s="9" t="s">
        <v>665</v>
      </c>
      <c r="AZ32" s="13">
        <v>46084</v>
      </c>
      <c r="BA32" s="13">
        <v>46084</v>
      </c>
      <c r="BB32" s="13">
        <v>46356</v>
      </c>
      <c r="BC32" s="12">
        <v>6384000</v>
      </c>
      <c r="BD32" s="12">
        <v>7600000</v>
      </c>
      <c r="BE32" s="12">
        <v>1689354</v>
      </c>
      <c r="BF32" s="12">
        <f t="shared" si="0"/>
        <v>7600000</v>
      </c>
      <c r="BG32" s="9" t="s">
        <v>365</v>
      </c>
      <c r="BH32" s="9" t="s">
        <v>365</v>
      </c>
      <c r="BI32" s="9" t="s">
        <v>366</v>
      </c>
      <c r="BK32" s="12">
        <f t="shared" si="1"/>
        <v>957600</v>
      </c>
      <c r="BL32" s="13">
        <v>46084</v>
      </c>
      <c r="BM32" s="13">
        <v>46356</v>
      </c>
      <c r="BN32" s="15" t="s">
        <v>674</v>
      </c>
      <c r="BO32" s="15" t="s">
        <v>406</v>
      </c>
      <c r="BP32" s="9">
        <v>25</v>
      </c>
      <c r="BQ32" s="9" t="s">
        <v>303</v>
      </c>
      <c r="BR32" s="9" t="s">
        <v>367</v>
      </c>
      <c r="BS32" s="9" t="s">
        <v>368</v>
      </c>
      <c r="BT32" s="9" t="s">
        <v>407</v>
      </c>
      <c r="BU32" s="9" t="s">
        <v>407</v>
      </c>
      <c r="BV32" s="15" t="s">
        <v>408</v>
      </c>
      <c r="BW32" s="9" t="s">
        <v>407</v>
      </c>
      <c r="BX32" s="9" t="s">
        <v>307</v>
      </c>
      <c r="BY32" s="20" t="s">
        <v>203</v>
      </c>
      <c r="BZ32" s="9">
        <v>25</v>
      </c>
      <c r="CA32" s="9" t="s">
        <v>369</v>
      </c>
      <c r="CB32" s="15" t="s">
        <v>409</v>
      </c>
      <c r="CC32" s="15" t="s">
        <v>410</v>
      </c>
      <c r="CE32" s="15" t="s">
        <v>411</v>
      </c>
      <c r="CF32" s="15" t="s">
        <v>675</v>
      </c>
      <c r="CG32" s="19" t="s">
        <v>413</v>
      </c>
      <c r="CH32" s="13">
        <v>46112</v>
      </c>
    </row>
    <row r="33" spans="1:86" s="9" customFormat="1" x14ac:dyDescent="0.25">
      <c r="A33" s="9">
        <v>2026</v>
      </c>
      <c r="B33" s="13">
        <v>46023</v>
      </c>
      <c r="C33" s="13">
        <v>46112</v>
      </c>
      <c r="D33" s="9" t="s">
        <v>192</v>
      </c>
      <c r="E33" s="9" t="s">
        <v>197</v>
      </c>
      <c r="F33" s="9" t="s">
        <v>200</v>
      </c>
      <c r="G33" s="9" t="s">
        <v>676</v>
      </c>
      <c r="H33" s="9" t="s">
        <v>203</v>
      </c>
      <c r="I33" s="9" t="s">
        <v>677</v>
      </c>
      <c r="J33" s="14" t="s">
        <v>389</v>
      </c>
      <c r="K33" s="9">
        <v>26</v>
      </c>
      <c r="L33" s="15" t="s">
        <v>678</v>
      </c>
      <c r="M33" s="13">
        <v>46079</v>
      </c>
      <c r="N33" s="9" t="s">
        <v>679</v>
      </c>
      <c r="O33" s="9">
        <v>26</v>
      </c>
      <c r="P33" s="13">
        <v>46085</v>
      </c>
      <c r="Q33" s="9">
        <v>26</v>
      </c>
      <c r="R33" s="9">
        <v>26</v>
      </c>
      <c r="S33" s="15" t="s">
        <v>680</v>
      </c>
      <c r="T33" s="15" t="s">
        <v>681</v>
      </c>
      <c r="U33" s="15" t="s">
        <v>682</v>
      </c>
      <c r="V33" s="15" t="s">
        <v>392</v>
      </c>
      <c r="W33" s="9" t="s">
        <v>362</v>
      </c>
      <c r="X33" s="9" t="s">
        <v>362</v>
      </c>
      <c r="Y33" s="9" t="s">
        <v>362</v>
      </c>
      <c r="Z33" s="9" t="s">
        <v>204</v>
      </c>
      <c r="AA33" s="9" t="s">
        <v>683</v>
      </c>
      <c r="AB33" s="9">
        <v>26</v>
      </c>
      <c r="AC33" s="9" t="s">
        <v>724</v>
      </c>
      <c r="AD33" s="9" t="s">
        <v>212</v>
      </c>
      <c r="AE33" s="9" t="s">
        <v>684</v>
      </c>
      <c r="AF33" s="9" t="s">
        <v>685</v>
      </c>
      <c r="AG33" s="9">
        <v>302</v>
      </c>
      <c r="AH33" s="9" t="s">
        <v>237</v>
      </c>
      <c r="AI33" s="9" t="s">
        <v>582</v>
      </c>
      <c r="AJ33" s="9">
        <v>14</v>
      </c>
      <c r="AK33" s="9" t="s">
        <v>428</v>
      </c>
      <c r="AL33" s="9">
        <v>14</v>
      </c>
      <c r="AM33" s="9" t="s">
        <v>428</v>
      </c>
      <c r="AN33" s="9">
        <v>9</v>
      </c>
      <c r="AO33" s="9" t="s">
        <v>300</v>
      </c>
      <c r="AP33" s="18" t="s">
        <v>583</v>
      </c>
      <c r="AQ33" s="9" t="s">
        <v>363</v>
      </c>
      <c r="AR33" s="9" t="s">
        <v>363</v>
      </c>
      <c r="AS33" s="9" t="s">
        <v>363</v>
      </c>
      <c r="AT33" s="9" t="s">
        <v>363</v>
      </c>
      <c r="AU33" s="19" t="s">
        <v>386</v>
      </c>
      <c r="AV33" s="22" t="s">
        <v>629</v>
      </c>
      <c r="AW33" s="9" t="s">
        <v>364</v>
      </c>
      <c r="AX33" s="9" t="s">
        <v>385</v>
      </c>
      <c r="AY33" s="9" t="s">
        <v>676</v>
      </c>
      <c r="AZ33" s="13">
        <v>46099</v>
      </c>
      <c r="BA33" s="13">
        <v>46099</v>
      </c>
      <c r="BB33" s="13">
        <v>46356</v>
      </c>
      <c r="BC33" s="12">
        <v>326067.8</v>
      </c>
      <c r="BD33" s="12">
        <v>378238.65</v>
      </c>
      <c r="BE33" s="12">
        <v>274215.09000000003</v>
      </c>
      <c r="BF33" s="12">
        <f t="shared" si="0"/>
        <v>378238.65</v>
      </c>
      <c r="BG33" s="9" t="s">
        <v>365</v>
      </c>
      <c r="BH33" s="9" t="s">
        <v>365</v>
      </c>
      <c r="BI33" s="9" t="s">
        <v>366</v>
      </c>
      <c r="BJ33" s="9" t="s">
        <v>686</v>
      </c>
      <c r="BK33" s="12">
        <f t="shared" si="1"/>
        <v>48910.17</v>
      </c>
      <c r="BL33" s="13">
        <v>46099</v>
      </c>
      <c r="BM33" s="13">
        <v>46356</v>
      </c>
      <c r="BN33" s="15" t="s">
        <v>687</v>
      </c>
      <c r="BO33" s="15" t="s">
        <v>406</v>
      </c>
      <c r="BP33" s="9">
        <v>26</v>
      </c>
      <c r="BQ33" s="9" t="s">
        <v>303</v>
      </c>
      <c r="BR33" s="9" t="s">
        <v>367</v>
      </c>
      <c r="BS33" s="9" t="s">
        <v>368</v>
      </c>
      <c r="BT33" s="9" t="s">
        <v>407</v>
      </c>
      <c r="BU33" s="9" t="s">
        <v>407</v>
      </c>
      <c r="BV33" s="15" t="s">
        <v>408</v>
      </c>
      <c r="BW33" s="9" t="s">
        <v>407</v>
      </c>
      <c r="BX33" s="9" t="s">
        <v>307</v>
      </c>
      <c r="BY33" s="20" t="s">
        <v>203</v>
      </c>
      <c r="BZ33" s="9">
        <v>26</v>
      </c>
      <c r="CA33" s="9" t="s">
        <v>369</v>
      </c>
      <c r="CB33" s="15" t="s">
        <v>409</v>
      </c>
      <c r="CC33" s="15" t="s">
        <v>410</v>
      </c>
      <c r="CE33" s="15" t="s">
        <v>411</v>
      </c>
      <c r="CF33" s="15" t="s">
        <v>412</v>
      </c>
      <c r="CG33" s="19" t="s">
        <v>413</v>
      </c>
      <c r="CH33" s="13">
        <v>46112</v>
      </c>
    </row>
    <row r="34" spans="1:86" s="9" customFormat="1" x14ac:dyDescent="0.25">
      <c r="A34" s="9">
        <v>2026</v>
      </c>
      <c r="B34" s="13">
        <v>46023</v>
      </c>
      <c r="C34" s="13">
        <v>46112</v>
      </c>
      <c r="D34" s="9" t="s">
        <v>193</v>
      </c>
      <c r="E34" s="9" t="s">
        <v>199</v>
      </c>
      <c r="F34" s="9" t="s">
        <v>200</v>
      </c>
      <c r="G34" s="9" t="s">
        <v>688</v>
      </c>
      <c r="H34" s="9" t="s">
        <v>203</v>
      </c>
      <c r="I34" s="9" t="s">
        <v>689</v>
      </c>
      <c r="J34" s="14" t="s">
        <v>389</v>
      </c>
      <c r="K34" s="9">
        <v>27</v>
      </c>
      <c r="L34" s="15" t="s">
        <v>390</v>
      </c>
      <c r="M34" s="16">
        <v>46112</v>
      </c>
      <c r="N34" s="9" t="s">
        <v>690</v>
      </c>
      <c r="O34" s="9">
        <v>27</v>
      </c>
      <c r="P34" s="13">
        <v>46112</v>
      </c>
      <c r="Q34" s="9">
        <v>27</v>
      </c>
      <c r="R34" s="9">
        <v>27</v>
      </c>
      <c r="S34" s="15" t="s">
        <v>390</v>
      </c>
      <c r="T34" s="15" t="s">
        <v>390</v>
      </c>
      <c r="U34" s="15" t="s">
        <v>390</v>
      </c>
      <c r="V34" s="15" t="s">
        <v>691</v>
      </c>
      <c r="W34" s="9" t="s">
        <v>362</v>
      </c>
      <c r="X34" s="9" t="s">
        <v>362</v>
      </c>
      <c r="Y34" s="9" t="s">
        <v>362</v>
      </c>
      <c r="Z34" s="9" t="s">
        <v>204</v>
      </c>
      <c r="AA34" s="9" t="s">
        <v>692</v>
      </c>
      <c r="AB34" s="9">
        <v>27</v>
      </c>
      <c r="AC34" s="9" t="s">
        <v>803</v>
      </c>
      <c r="AD34" s="9" t="s">
        <v>224</v>
      </c>
      <c r="AE34" s="9" t="s">
        <v>693</v>
      </c>
      <c r="AF34" s="9" t="s">
        <v>694</v>
      </c>
      <c r="AG34" s="9" t="s">
        <v>469</v>
      </c>
      <c r="AH34" s="9" t="s">
        <v>237</v>
      </c>
      <c r="AI34" s="9" t="s">
        <v>695</v>
      </c>
      <c r="AJ34" s="9">
        <v>5</v>
      </c>
      <c r="AK34" s="9" t="s">
        <v>489</v>
      </c>
      <c r="AL34" s="9">
        <v>5</v>
      </c>
      <c r="AM34" s="9" t="s">
        <v>489</v>
      </c>
      <c r="AN34" s="9">
        <v>9</v>
      </c>
      <c r="AO34" s="9" t="s">
        <v>300</v>
      </c>
      <c r="AP34" s="18" t="s">
        <v>696</v>
      </c>
      <c r="AQ34" s="9" t="s">
        <v>363</v>
      </c>
      <c r="AR34" s="9" t="s">
        <v>363</v>
      </c>
      <c r="AS34" s="9" t="s">
        <v>363</v>
      </c>
      <c r="AT34" s="9" t="s">
        <v>363</v>
      </c>
      <c r="AU34" s="19" t="s">
        <v>386</v>
      </c>
      <c r="AV34" s="9" t="s">
        <v>413</v>
      </c>
      <c r="AW34" s="9" t="s">
        <v>364</v>
      </c>
      <c r="AX34" s="9" t="s">
        <v>385</v>
      </c>
      <c r="AY34" s="9" t="s">
        <v>688</v>
      </c>
      <c r="AZ34" s="13">
        <v>46105</v>
      </c>
      <c r="BA34" s="13">
        <v>46105</v>
      </c>
      <c r="BB34" s="13">
        <v>46387</v>
      </c>
      <c r="BC34" s="12">
        <v>189655.17</v>
      </c>
      <c r="BD34" s="12">
        <v>220000</v>
      </c>
      <c r="BE34" s="12">
        <v>21951.35</v>
      </c>
      <c r="BF34" s="12">
        <f t="shared" si="0"/>
        <v>220000</v>
      </c>
      <c r="BG34" s="9" t="s">
        <v>365</v>
      </c>
      <c r="BH34" s="9" t="s">
        <v>365</v>
      </c>
      <c r="BI34" s="9" t="s">
        <v>366</v>
      </c>
      <c r="BJ34" s="9" t="s">
        <v>697</v>
      </c>
      <c r="BK34" s="12">
        <f t="shared" si="1"/>
        <v>28448.2755</v>
      </c>
      <c r="BL34" s="13">
        <v>46105</v>
      </c>
      <c r="BM34" s="13">
        <v>46387</v>
      </c>
      <c r="BN34" s="15" t="s">
        <v>698</v>
      </c>
      <c r="BO34" s="15" t="s">
        <v>406</v>
      </c>
      <c r="BP34" s="9">
        <v>27</v>
      </c>
      <c r="BQ34" s="9" t="s">
        <v>303</v>
      </c>
      <c r="BR34" s="9" t="s">
        <v>367</v>
      </c>
      <c r="BS34" s="9" t="s">
        <v>368</v>
      </c>
      <c r="BT34" s="9" t="s">
        <v>407</v>
      </c>
      <c r="BU34" s="9" t="s">
        <v>407</v>
      </c>
      <c r="BV34" s="15" t="s">
        <v>408</v>
      </c>
      <c r="BW34" s="9" t="s">
        <v>407</v>
      </c>
      <c r="BX34" s="9" t="s">
        <v>307</v>
      </c>
      <c r="BY34" s="20" t="s">
        <v>203</v>
      </c>
      <c r="BZ34" s="9">
        <v>27</v>
      </c>
      <c r="CA34" s="9" t="s">
        <v>369</v>
      </c>
      <c r="CB34" s="15" t="s">
        <v>409</v>
      </c>
      <c r="CC34" s="15" t="s">
        <v>410</v>
      </c>
      <c r="CE34" s="15" t="s">
        <v>411</v>
      </c>
      <c r="CF34" s="15" t="s">
        <v>412</v>
      </c>
      <c r="CG34" s="19" t="s">
        <v>413</v>
      </c>
      <c r="CH34" s="13">
        <v>46112</v>
      </c>
    </row>
  </sheetData>
  <mergeCells count="7">
    <mergeCell ref="A6:CI6"/>
    <mergeCell ref="A2:C2"/>
    <mergeCell ref="D2:F2"/>
    <mergeCell ref="G2:I2"/>
    <mergeCell ref="A3:C3"/>
    <mergeCell ref="D3:F3"/>
    <mergeCell ref="G3:I3"/>
  </mergeCells>
  <dataValidations count="12">
    <dataValidation type="list" allowBlank="1" showErrorMessage="1" sqref="D8:D34">
      <formula1>Hidden_13</formula1>
    </dataValidation>
    <dataValidation type="list" allowBlank="1" showErrorMessage="1" sqref="E8:E34">
      <formula1>Hidden_24</formula1>
    </dataValidation>
    <dataValidation type="list" allowBlank="1" showErrorMessage="1" sqref="F8:F34">
      <formula1>Hidden_35</formula1>
    </dataValidation>
    <dataValidation type="list" allowBlank="1" showErrorMessage="1" sqref="H8:H34">
      <formula1>Hidden_47</formula1>
    </dataValidation>
    <dataValidation type="list" allowBlank="1" showErrorMessage="1" sqref="Z8:Z9">
      <formula1>Hidden_525</formula1>
    </dataValidation>
    <dataValidation type="list" allowBlank="1" showErrorMessage="1" sqref="AD8:AD34">
      <formula1>Hidden_629</formula1>
    </dataValidation>
    <dataValidation type="list" allowBlank="1" showErrorMessage="1" sqref="AH8:AH34">
      <formula1>Hidden_733</formula1>
    </dataValidation>
    <dataValidation type="list" allowBlank="1" showErrorMessage="1" sqref="AO8:AO34">
      <formula1>Hidden_840</formula1>
    </dataValidation>
    <dataValidation type="list" allowBlank="1" showErrorMessage="1" sqref="BQ8:BQ34">
      <formula1>Hidden_968</formula1>
    </dataValidation>
    <dataValidation type="list" allowBlank="1" showErrorMessage="1" sqref="BX8:BX34">
      <formula1>Hidden_1075</formula1>
    </dataValidation>
    <dataValidation type="list" allowBlank="1" showErrorMessage="1" sqref="BY8:BY34">
      <formula1>Hidden_1176</formula1>
    </dataValidation>
    <dataValidation type="list" allowBlank="1" showErrorMessage="1" sqref="Z10:Z11 Z13:Z34">
      <formula1>Hidden_1_Tabla_5776244</formula1>
    </dataValidation>
  </dataValidations>
  <hyperlinks>
    <hyperlink ref="J29" r:id="rId1"/>
    <hyperlink ref="J30" r:id="rId2"/>
    <hyperlink ref="J31" r:id="rId3"/>
    <hyperlink ref="J8" r:id="rId4"/>
    <hyperlink ref="J9:J28" r:id="rId5" display="https://www.caprepol.cdmx.gob.mx/storage/app/media/TRANSPARENCIA/RMAS/2026/1ertrim2026/No se cuenta con documento de suficiencia.pdf"/>
    <hyperlink ref="J32:J34" r:id="rId6" display="https://www.caprepol.cdmx.gob.mx/storage/app/media/TRANSPARENCIA/RMAS/2026/1ertrim2026/No se cuenta con documento de suficiencia.pdf"/>
    <hyperlink ref="L8" r:id="rId7"/>
    <hyperlink ref="L9:L30" r:id="rId8" display="https://www.caprepol.cdmx.gob.mx/storage/app/media/TRANSPARENCIA/RMAS/2026/1ertrim2026/no-aplica-debido-a-que-el-procedimiento-fue-por-adjudicacion-directa.pdf"/>
    <hyperlink ref="L31" r:id="rId9"/>
    <hyperlink ref="L32" r:id="rId10"/>
    <hyperlink ref="L33" r:id="rId11"/>
    <hyperlink ref="L34" r:id="rId12"/>
    <hyperlink ref="S31" r:id="rId13"/>
    <hyperlink ref="S32" r:id="rId14"/>
    <hyperlink ref="S33" r:id="rId15"/>
    <hyperlink ref="S34" r:id="rId16"/>
    <hyperlink ref="S8:S30" r:id="rId17" display="https://www.caprepol.cdmx.gob.mx/storage/app/media/TRANSPARENCIA/RMAS/2026/1ertrim2026/no-aplica-debido-a-que-el-procedimiento-fue-por-adjudicacion-directa.pdf"/>
    <hyperlink ref="T31" r:id="rId18"/>
    <hyperlink ref="T32" r:id="rId19"/>
    <hyperlink ref="T33" r:id="rId20"/>
    <hyperlink ref="T34" r:id="rId21"/>
    <hyperlink ref="T8:T30" r:id="rId22" display="https://www.caprepol.cdmx.gob.mx/storage/app/media/TRANSPARENCIA/RMAS/2026/1ertrim2026/no-aplica-debido-a-que-el-procedimiento-fue-por-adjudicacion-directa.pdf"/>
    <hyperlink ref="U31" r:id="rId23"/>
    <hyperlink ref="U32" r:id="rId24"/>
    <hyperlink ref="U33" r:id="rId25"/>
    <hyperlink ref="U34" r:id="rId26"/>
    <hyperlink ref="U8:U30" r:id="rId27" display="https://www.caprepol.cdmx.gob.mx/storage/app/media/TRANSPARENCIA/RMAS/2026/1ertrim2026/no-aplica-debido-a-que-el-procedimiento-fue-por-adjudicacion-directa.pdf"/>
    <hyperlink ref="V9" r:id="rId28"/>
    <hyperlink ref="V10" r:id="rId29"/>
    <hyperlink ref="V11" r:id="rId30"/>
    <hyperlink ref="V12" r:id="rId31"/>
    <hyperlink ref="V13" r:id="rId32"/>
    <hyperlink ref="V14" r:id="rId33"/>
    <hyperlink ref="V15" r:id="rId34"/>
    <hyperlink ref="V16" r:id="rId35"/>
    <hyperlink ref="V17" r:id="rId36"/>
    <hyperlink ref="V18" r:id="rId37"/>
    <hyperlink ref="V19" r:id="rId38"/>
    <hyperlink ref="V20" r:id="rId39"/>
    <hyperlink ref="V21" r:id="rId40"/>
    <hyperlink ref="V22" r:id="rId41"/>
    <hyperlink ref="V23" r:id="rId42"/>
    <hyperlink ref="V24" r:id="rId43"/>
    <hyperlink ref="V25" r:id="rId44"/>
    <hyperlink ref="V26" r:id="rId45"/>
    <hyperlink ref="V27" r:id="rId46"/>
    <hyperlink ref="V28" r:id="rId47"/>
    <hyperlink ref="V8" r:id="rId48"/>
    <hyperlink ref="V29" r:id="rId49"/>
    <hyperlink ref="V30" r:id="rId50"/>
    <hyperlink ref="V31" r:id="rId51"/>
    <hyperlink ref="V32" r:id="rId52"/>
    <hyperlink ref="V34" r:id="rId53"/>
    <hyperlink ref="V33" r:id="rId54"/>
    <hyperlink ref="BN28" r:id="rId55"/>
    <hyperlink ref="BN29" r:id="rId56"/>
    <hyperlink ref="BN30" r:id="rId57"/>
    <hyperlink ref="BN31" r:id="rId58"/>
    <hyperlink ref="BN32" r:id="rId59"/>
    <hyperlink ref="BN33" r:id="rId60"/>
    <hyperlink ref="BN34" r:id="rId61"/>
    <hyperlink ref="BO8" r:id="rId62"/>
    <hyperlink ref="BO9:BO34" r:id="rId63" display="https://www.caprepol.cdmx.gob.mx/storage/app/media/TRANSPARENCIA/RMAS/2026/1ertrim2026/no-se-genero-algun-comunicado-de-suspension.pdf"/>
    <hyperlink ref="BV8" r:id="rId64"/>
    <hyperlink ref="BV9:BV34" r:id="rId65" display="https://www.caprepol.cdmx.gob.mx/storage/app/media/TRANSPARENCIA/RMAS/2026/1ertrim2026/OFICIO REPORTES COMBUSTIBLE.pdf"/>
    <hyperlink ref="CB8" r:id="rId66"/>
    <hyperlink ref="CB9:CB34" r:id="rId67" display="https://www.caprepol.cdmx.gob.mx/storage/app/media/TRANSPARENCIA/RMAS/2026/1ertrim2026/avances-fisicos.pdf"/>
    <hyperlink ref="CC8" r:id="rId68"/>
    <hyperlink ref="CC9:CC34" r:id="rId69" display="https://www.caprepol.cdmx.gob.mx/storage/app/media/TRANSPARENCIA/RMAS/2026/1ertrim2026/Avances financieros.pdf"/>
    <hyperlink ref="CE8" r:id="rId70"/>
    <hyperlink ref="CE9:CE34" r:id="rId71" display="https://www.caprepol.cdmx.gob.mx/storage/app/media/TRANSPARENCIA/RMAS/2026/1ertrim2026/no-aplica-debido-a-que-el-contrato-se-encuentra-en-ejecucion.pdf"/>
    <hyperlink ref="CF8" r:id="rId72"/>
    <hyperlink ref="CF9:CF34" r:id="rId73" display="https://www.caprepol.cdmx.gob.mx/storage/app/media/TRANSPARENCIA/RMAS/2026/1ertrim2026/No se han recibido facturas.pdf"/>
    <hyperlink ref="CF32" r:id="rId74"/>
    <hyperlink ref="CF31" r:id="rId75"/>
    <hyperlink ref="CF29" r:id="rId76"/>
  </hyperlinks>
  <pageMargins left="0.7" right="0.7" top="0.75" bottom="0.75" header="0.3" footer="0.3"/>
  <pageSetup orientation="portrait" horizontalDpi="4294967294" verticalDpi="4294967294" r:id="rId7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topLeftCell="A3" workbookViewId="0">
      <selection activeCell="A28" sqref="A28"/>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s="8" customFormat="1" x14ac:dyDescent="0.25">
      <c r="A4" s="8">
        <v>1</v>
      </c>
      <c r="B4" s="8" t="s">
        <v>393</v>
      </c>
      <c r="C4" s="8" t="s">
        <v>394</v>
      </c>
      <c r="D4" s="8" t="s">
        <v>699</v>
      </c>
      <c r="E4" s="8" t="s">
        <v>204</v>
      </c>
      <c r="F4" s="8" t="s">
        <v>396</v>
      </c>
      <c r="G4" s="9" t="s">
        <v>397</v>
      </c>
    </row>
    <row r="5" spans="1:7" s="8" customFormat="1" x14ac:dyDescent="0.25">
      <c r="A5" s="8">
        <v>2</v>
      </c>
      <c r="B5" s="8" t="s">
        <v>393</v>
      </c>
      <c r="C5" s="8" t="s">
        <v>394</v>
      </c>
      <c r="D5" s="8" t="s">
        <v>699</v>
      </c>
      <c r="E5" s="8" t="s">
        <v>204</v>
      </c>
      <c r="F5" s="8" t="s">
        <v>396</v>
      </c>
      <c r="G5" s="9" t="s">
        <v>397</v>
      </c>
    </row>
    <row r="6" spans="1:7" s="8" customFormat="1" x14ac:dyDescent="0.25">
      <c r="A6" s="8">
        <v>3</v>
      </c>
      <c r="B6" s="5" t="s">
        <v>422</v>
      </c>
      <c r="C6" s="5" t="s">
        <v>423</v>
      </c>
      <c r="D6" s="5" t="s">
        <v>424</v>
      </c>
      <c r="E6" s="5" t="s">
        <v>204</v>
      </c>
      <c r="F6" s="8" t="s">
        <v>396</v>
      </c>
      <c r="G6" s="8" t="s">
        <v>425</v>
      </c>
    </row>
    <row r="7" spans="1:7" s="8" customFormat="1" x14ac:dyDescent="0.25">
      <c r="A7" s="8">
        <v>4</v>
      </c>
      <c r="B7" s="8" t="s">
        <v>435</v>
      </c>
      <c r="C7" s="8" t="s">
        <v>436</v>
      </c>
      <c r="D7" s="8" t="s">
        <v>437</v>
      </c>
      <c r="E7" s="8" t="s">
        <v>204</v>
      </c>
      <c r="F7" s="8" t="s">
        <v>396</v>
      </c>
      <c r="G7" s="8" t="s">
        <v>438</v>
      </c>
    </row>
    <row r="8" spans="1:7" s="8" customFormat="1" x14ac:dyDescent="0.25">
      <c r="A8" s="8">
        <v>5</v>
      </c>
      <c r="B8" s="8" t="s">
        <v>449</v>
      </c>
      <c r="C8" s="8" t="s">
        <v>450</v>
      </c>
      <c r="D8" s="8" t="s">
        <v>451</v>
      </c>
      <c r="E8" s="8" t="s">
        <v>204</v>
      </c>
      <c r="F8" s="8" t="s">
        <v>396</v>
      </c>
      <c r="G8" s="8" t="s">
        <v>452</v>
      </c>
    </row>
    <row r="9" spans="1:7" s="8" customFormat="1" x14ac:dyDescent="0.25">
      <c r="A9" s="8">
        <v>6</v>
      </c>
      <c r="B9" s="8" t="s">
        <v>463</v>
      </c>
      <c r="C9" s="8" t="s">
        <v>464</v>
      </c>
      <c r="D9" s="8" t="s">
        <v>465</v>
      </c>
      <c r="E9" s="8" t="s">
        <v>205</v>
      </c>
      <c r="F9" s="8" t="s">
        <v>396</v>
      </c>
      <c r="G9" s="8" t="s">
        <v>466</v>
      </c>
    </row>
    <row r="10" spans="1:7" s="8" customFormat="1" x14ac:dyDescent="0.25">
      <c r="A10" s="8">
        <v>7</v>
      </c>
      <c r="B10" s="8" t="s">
        <v>463</v>
      </c>
      <c r="C10" s="8" t="s">
        <v>464</v>
      </c>
      <c r="D10" s="8" t="s">
        <v>465</v>
      </c>
      <c r="E10" s="8" t="s">
        <v>205</v>
      </c>
      <c r="F10" s="8" t="s">
        <v>396</v>
      </c>
      <c r="G10" s="8" t="s">
        <v>466</v>
      </c>
    </row>
    <row r="11" spans="1:7" s="8" customFormat="1" x14ac:dyDescent="0.25">
      <c r="A11" s="8">
        <v>8</v>
      </c>
      <c r="B11" s="8" t="s">
        <v>483</v>
      </c>
      <c r="C11" s="8" t="s">
        <v>484</v>
      </c>
      <c r="D11" s="8" t="s">
        <v>485</v>
      </c>
      <c r="E11" s="8" t="s">
        <v>205</v>
      </c>
      <c r="F11" s="8" t="s">
        <v>396</v>
      </c>
      <c r="G11" s="8" t="s">
        <v>486</v>
      </c>
    </row>
    <row r="12" spans="1:7" s="8" customFormat="1" x14ac:dyDescent="0.25">
      <c r="A12" s="8">
        <v>9</v>
      </c>
      <c r="B12" s="8" t="s">
        <v>496</v>
      </c>
      <c r="C12" s="8" t="s">
        <v>497</v>
      </c>
      <c r="D12" s="8" t="s">
        <v>498</v>
      </c>
      <c r="E12" s="8" t="s">
        <v>204</v>
      </c>
      <c r="F12" s="8" t="s">
        <v>396</v>
      </c>
      <c r="G12" s="8" t="s">
        <v>499</v>
      </c>
    </row>
    <row r="13" spans="1:7" s="8" customFormat="1" x14ac:dyDescent="0.25">
      <c r="A13" s="8">
        <v>10</v>
      </c>
      <c r="B13" s="8" t="s">
        <v>496</v>
      </c>
      <c r="C13" s="8" t="s">
        <v>497</v>
      </c>
      <c r="D13" s="8" t="s">
        <v>498</v>
      </c>
      <c r="E13" s="8" t="s">
        <v>204</v>
      </c>
      <c r="F13" s="8" t="s">
        <v>396</v>
      </c>
      <c r="G13" s="8" t="s">
        <v>499</v>
      </c>
    </row>
    <row r="14" spans="1:7" s="8" customFormat="1" x14ac:dyDescent="0.25">
      <c r="A14" s="8">
        <v>11</v>
      </c>
      <c r="B14" s="8" t="s">
        <v>516</v>
      </c>
      <c r="C14" s="8" t="s">
        <v>517</v>
      </c>
      <c r="D14" s="8" t="s">
        <v>518</v>
      </c>
      <c r="E14" s="8" t="s">
        <v>204</v>
      </c>
      <c r="F14" s="8" t="s">
        <v>396</v>
      </c>
      <c r="G14" s="8" t="s">
        <v>519</v>
      </c>
    </row>
    <row r="15" spans="1:7" s="8" customFormat="1" x14ac:dyDescent="0.25">
      <c r="A15" s="8">
        <v>12</v>
      </c>
      <c r="B15" s="8" t="s">
        <v>516</v>
      </c>
      <c r="C15" s="8" t="s">
        <v>517</v>
      </c>
      <c r="D15" s="8" t="s">
        <v>518</v>
      </c>
      <c r="E15" s="8" t="s">
        <v>204</v>
      </c>
      <c r="F15" s="8" t="s">
        <v>396</v>
      </c>
      <c r="G15" s="8" t="s">
        <v>519</v>
      </c>
    </row>
    <row r="16" spans="1:7" s="8" customFormat="1" x14ac:dyDescent="0.25">
      <c r="A16" s="8">
        <v>13</v>
      </c>
      <c r="B16" s="8" t="s">
        <v>534</v>
      </c>
      <c r="C16" s="8" t="s">
        <v>535</v>
      </c>
      <c r="D16" s="8" t="s">
        <v>536</v>
      </c>
      <c r="E16" s="8" t="s">
        <v>204</v>
      </c>
      <c r="F16" s="8" t="s">
        <v>396</v>
      </c>
      <c r="G16" s="8" t="s">
        <v>537</v>
      </c>
    </row>
    <row r="17" spans="1:7" s="8" customFormat="1" x14ac:dyDescent="0.25">
      <c r="A17" s="8">
        <v>14</v>
      </c>
      <c r="B17" s="8" t="s">
        <v>546</v>
      </c>
      <c r="C17" s="8" t="s">
        <v>547</v>
      </c>
      <c r="D17" s="8" t="s">
        <v>548</v>
      </c>
      <c r="E17" s="8" t="s">
        <v>204</v>
      </c>
      <c r="F17" s="8" t="s">
        <v>396</v>
      </c>
      <c r="G17" s="8" t="s">
        <v>549</v>
      </c>
    </row>
    <row r="18" spans="1:7" s="8" customFormat="1" x14ac:dyDescent="0.25">
      <c r="A18" s="8">
        <v>15</v>
      </c>
      <c r="B18" s="8" t="s">
        <v>558</v>
      </c>
      <c r="C18" s="8" t="s">
        <v>559</v>
      </c>
      <c r="D18" s="8" t="s">
        <v>560</v>
      </c>
      <c r="E18" s="8" t="s">
        <v>204</v>
      </c>
      <c r="F18" s="8" t="s">
        <v>396</v>
      </c>
      <c r="G18" s="8" t="s">
        <v>561</v>
      </c>
    </row>
    <row r="19" spans="1:7" s="8" customFormat="1" x14ac:dyDescent="0.25">
      <c r="A19" s="8">
        <v>16</v>
      </c>
      <c r="B19" s="8" t="s">
        <v>558</v>
      </c>
      <c r="C19" s="8" t="s">
        <v>559</v>
      </c>
      <c r="D19" s="8" t="s">
        <v>560</v>
      </c>
      <c r="E19" s="8" t="s">
        <v>204</v>
      </c>
      <c r="F19" s="8" t="s">
        <v>396</v>
      </c>
      <c r="G19" s="8" t="s">
        <v>561</v>
      </c>
    </row>
    <row r="20" spans="1:7" s="8" customFormat="1" x14ac:dyDescent="0.25">
      <c r="A20" s="8">
        <v>17</v>
      </c>
      <c r="B20" s="8" t="s">
        <v>576</v>
      </c>
      <c r="C20" s="8" t="s">
        <v>577</v>
      </c>
      <c r="D20" s="8" t="s">
        <v>578</v>
      </c>
      <c r="E20" s="8" t="s">
        <v>205</v>
      </c>
      <c r="F20" s="8" t="s">
        <v>396</v>
      </c>
      <c r="G20" s="8" t="s">
        <v>579</v>
      </c>
    </row>
    <row r="21" spans="1:7" s="8" customFormat="1" x14ac:dyDescent="0.25">
      <c r="A21" s="8">
        <v>18</v>
      </c>
      <c r="B21" s="8" t="s">
        <v>576</v>
      </c>
      <c r="C21" s="8" t="s">
        <v>577</v>
      </c>
      <c r="D21" s="8" t="s">
        <v>578</v>
      </c>
      <c r="E21" s="8" t="s">
        <v>205</v>
      </c>
      <c r="F21" s="8" t="s">
        <v>396</v>
      </c>
      <c r="G21" s="8" t="s">
        <v>579</v>
      </c>
    </row>
    <row r="22" spans="1:7" s="8" customFormat="1" x14ac:dyDescent="0.25">
      <c r="A22" s="8">
        <v>19</v>
      </c>
      <c r="B22" s="8" t="s">
        <v>594</v>
      </c>
      <c r="C22" s="8" t="s">
        <v>595</v>
      </c>
      <c r="D22" s="8" t="s">
        <v>596</v>
      </c>
      <c r="E22" s="8" t="s">
        <v>205</v>
      </c>
      <c r="F22" s="8" t="s">
        <v>396</v>
      </c>
      <c r="G22" s="8" t="s">
        <v>597</v>
      </c>
    </row>
    <row r="23" spans="1:7" s="8" customFormat="1" x14ac:dyDescent="0.25">
      <c r="A23" s="8">
        <v>20</v>
      </c>
      <c r="B23" s="8" t="s">
        <v>594</v>
      </c>
      <c r="C23" s="8" t="s">
        <v>595</v>
      </c>
      <c r="D23" s="8" t="s">
        <v>596</v>
      </c>
      <c r="E23" s="8" t="s">
        <v>205</v>
      </c>
      <c r="F23" s="8" t="s">
        <v>396</v>
      </c>
      <c r="G23" s="8" t="s">
        <v>597</v>
      </c>
    </row>
    <row r="24" spans="1:7" s="8" customFormat="1" x14ac:dyDescent="0.25">
      <c r="A24" s="8">
        <v>21</v>
      </c>
      <c r="B24" s="8" t="s">
        <v>422</v>
      </c>
      <c r="C24" s="8" t="s">
        <v>423</v>
      </c>
      <c r="D24" s="8" t="s">
        <v>424</v>
      </c>
      <c r="E24" s="8" t="s">
        <v>204</v>
      </c>
      <c r="F24" s="8" t="s">
        <v>396</v>
      </c>
      <c r="G24" s="8" t="s">
        <v>425</v>
      </c>
    </row>
    <row r="25" spans="1:7" s="8" customFormat="1" x14ac:dyDescent="0.25">
      <c r="A25" s="8">
        <v>22</v>
      </c>
      <c r="B25" s="8" t="s">
        <v>362</v>
      </c>
      <c r="C25" s="8" t="s">
        <v>362</v>
      </c>
      <c r="D25" s="8" t="s">
        <v>362</v>
      </c>
      <c r="E25" s="8" t="s">
        <v>204</v>
      </c>
      <c r="F25" s="8" t="s">
        <v>700</v>
      </c>
      <c r="G25" s="8" t="s">
        <v>622</v>
      </c>
    </row>
    <row r="26" spans="1:7" s="8" customFormat="1" x14ac:dyDescent="0.25">
      <c r="A26" s="8">
        <v>23</v>
      </c>
      <c r="B26" s="8" t="s">
        <v>362</v>
      </c>
      <c r="C26" s="8" t="s">
        <v>362</v>
      </c>
      <c r="D26" s="8" t="s">
        <v>362</v>
      </c>
      <c r="E26" s="8" t="s">
        <v>204</v>
      </c>
      <c r="F26" s="8" t="s">
        <v>701</v>
      </c>
      <c r="G26" s="8" t="s">
        <v>639</v>
      </c>
    </row>
    <row r="27" spans="1:7" s="8" customFormat="1" x14ac:dyDescent="0.25">
      <c r="A27" s="8">
        <v>24</v>
      </c>
      <c r="B27" s="8" t="s">
        <v>362</v>
      </c>
      <c r="C27" s="8" t="s">
        <v>362</v>
      </c>
      <c r="D27" s="8" t="s">
        <v>362</v>
      </c>
      <c r="E27" s="8" t="s">
        <v>204</v>
      </c>
      <c r="F27" s="8" t="s">
        <v>655</v>
      </c>
      <c r="G27" s="8" t="s">
        <v>656</v>
      </c>
    </row>
    <row r="28" spans="1:7" s="8" customFormat="1" x14ac:dyDescent="0.25">
      <c r="A28" s="8">
        <v>25</v>
      </c>
      <c r="B28" s="8" t="s">
        <v>362</v>
      </c>
      <c r="C28" s="8" t="s">
        <v>362</v>
      </c>
      <c r="D28" s="8" t="s">
        <v>362</v>
      </c>
      <c r="E28" s="8" t="s">
        <v>204</v>
      </c>
      <c r="F28" s="8" t="s">
        <v>702</v>
      </c>
      <c r="G28" s="9" t="s">
        <v>802</v>
      </c>
    </row>
    <row r="29" spans="1:7" s="8" customFormat="1" x14ac:dyDescent="0.25">
      <c r="A29" s="8">
        <v>26</v>
      </c>
      <c r="B29" s="8" t="s">
        <v>362</v>
      </c>
      <c r="C29" s="8" t="s">
        <v>362</v>
      </c>
      <c r="D29" s="8" t="s">
        <v>362</v>
      </c>
      <c r="E29" s="8" t="s">
        <v>204</v>
      </c>
      <c r="F29" s="8" t="s">
        <v>683</v>
      </c>
      <c r="G29" s="9" t="s">
        <v>724</v>
      </c>
    </row>
    <row r="30" spans="1:7" s="8" customFormat="1" x14ac:dyDescent="0.25">
      <c r="A30" s="8">
        <v>27</v>
      </c>
      <c r="B30" s="8" t="s">
        <v>362</v>
      </c>
      <c r="C30" s="8" t="s">
        <v>362</v>
      </c>
      <c r="D30" s="8" t="s">
        <v>362</v>
      </c>
      <c r="E30" s="8" t="s">
        <v>204</v>
      </c>
      <c r="F30" s="8" t="s">
        <v>703</v>
      </c>
      <c r="G30" s="9" t="s">
        <v>803</v>
      </c>
    </row>
  </sheetData>
  <dataValidations count="1">
    <dataValidation type="list" allowBlank="1" showErrorMessage="1" sqref="E9:E161 E4:E7">
      <formula1>Hidden_1_Tabla_5776244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E32" sqref="E32"/>
    </sheetView>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8"/>
  <sheetViews>
    <sheetView topLeftCell="B15" workbookViewId="0">
      <selection activeCell="G35" sqref="G3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s="8" customFormat="1" x14ac:dyDescent="0.25">
      <c r="A4" s="8">
        <v>1</v>
      </c>
      <c r="B4" s="8" t="s">
        <v>393</v>
      </c>
      <c r="C4" s="8" t="s">
        <v>394</v>
      </c>
      <c r="D4" s="8" t="s">
        <v>699</v>
      </c>
      <c r="E4" s="8" t="s">
        <v>204</v>
      </c>
      <c r="F4" s="8" t="s">
        <v>396</v>
      </c>
      <c r="G4" s="9" t="s">
        <v>397</v>
      </c>
    </row>
    <row r="5" spans="1:7" s="8" customFormat="1" x14ac:dyDescent="0.25">
      <c r="A5" s="8">
        <v>2</v>
      </c>
      <c r="B5" s="8" t="s">
        <v>393</v>
      </c>
      <c r="C5" s="8" t="s">
        <v>394</v>
      </c>
      <c r="D5" s="8" t="s">
        <v>699</v>
      </c>
      <c r="E5" s="8" t="s">
        <v>204</v>
      </c>
      <c r="F5" s="8" t="s">
        <v>396</v>
      </c>
      <c r="G5" s="9" t="s">
        <v>397</v>
      </c>
    </row>
    <row r="6" spans="1:7" s="8" customFormat="1" x14ac:dyDescent="0.25">
      <c r="A6" s="8">
        <v>3</v>
      </c>
      <c r="B6" s="5" t="s">
        <v>422</v>
      </c>
      <c r="C6" s="5" t="s">
        <v>423</v>
      </c>
      <c r="D6" s="5" t="s">
        <v>424</v>
      </c>
      <c r="E6" s="5" t="s">
        <v>204</v>
      </c>
      <c r="F6" s="8" t="s">
        <v>396</v>
      </c>
      <c r="G6" s="8" t="s">
        <v>425</v>
      </c>
    </row>
    <row r="7" spans="1:7" s="8" customFormat="1" x14ac:dyDescent="0.25">
      <c r="A7" s="8">
        <v>4</v>
      </c>
      <c r="B7" s="8" t="s">
        <v>435</v>
      </c>
      <c r="C7" s="8" t="s">
        <v>436</v>
      </c>
      <c r="D7" s="8" t="s">
        <v>437</v>
      </c>
      <c r="E7" s="8" t="s">
        <v>204</v>
      </c>
      <c r="F7" s="8" t="s">
        <v>396</v>
      </c>
      <c r="G7" s="8" t="s">
        <v>438</v>
      </c>
    </row>
    <row r="8" spans="1:7" s="8" customFormat="1" x14ac:dyDescent="0.25">
      <c r="A8" s="8">
        <v>5</v>
      </c>
      <c r="B8" s="8" t="s">
        <v>449</v>
      </c>
      <c r="C8" s="8" t="s">
        <v>450</v>
      </c>
      <c r="D8" s="8" t="s">
        <v>451</v>
      </c>
      <c r="E8" s="8" t="s">
        <v>204</v>
      </c>
      <c r="F8" s="8" t="s">
        <v>396</v>
      </c>
      <c r="G8" s="8" t="s">
        <v>452</v>
      </c>
    </row>
    <row r="9" spans="1:7" s="8" customFormat="1" x14ac:dyDescent="0.25">
      <c r="A9" s="8">
        <v>6</v>
      </c>
      <c r="B9" s="8" t="s">
        <v>463</v>
      </c>
      <c r="C9" s="8" t="s">
        <v>464</v>
      </c>
      <c r="D9" s="8" t="s">
        <v>465</v>
      </c>
      <c r="E9" s="8" t="s">
        <v>205</v>
      </c>
      <c r="F9" s="8" t="s">
        <v>396</v>
      </c>
      <c r="G9" s="8" t="s">
        <v>466</v>
      </c>
    </row>
    <row r="10" spans="1:7" s="8" customFormat="1" x14ac:dyDescent="0.25">
      <c r="A10" s="8">
        <v>7</v>
      </c>
      <c r="B10" s="8" t="s">
        <v>463</v>
      </c>
      <c r="C10" s="8" t="s">
        <v>464</v>
      </c>
      <c r="D10" s="8" t="s">
        <v>465</v>
      </c>
      <c r="E10" s="8" t="s">
        <v>205</v>
      </c>
      <c r="F10" s="8" t="s">
        <v>396</v>
      </c>
      <c r="G10" s="8" t="s">
        <v>466</v>
      </c>
    </row>
    <row r="11" spans="1:7" s="8" customFormat="1" x14ac:dyDescent="0.25">
      <c r="A11" s="8">
        <v>8</v>
      </c>
      <c r="B11" s="8" t="s">
        <v>483</v>
      </c>
      <c r="C11" s="8" t="s">
        <v>484</v>
      </c>
      <c r="D11" s="8" t="s">
        <v>485</v>
      </c>
      <c r="E11" s="8" t="s">
        <v>205</v>
      </c>
      <c r="F11" s="8" t="s">
        <v>396</v>
      </c>
      <c r="G11" s="8" t="s">
        <v>486</v>
      </c>
    </row>
    <row r="12" spans="1:7" s="8" customFormat="1" x14ac:dyDescent="0.25">
      <c r="A12" s="8">
        <v>9</v>
      </c>
      <c r="B12" s="8" t="s">
        <v>496</v>
      </c>
      <c r="C12" s="8" t="s">
        <v>497</v>
      </c>
      <c r="D12" s="8" t="s">
        <v>498</v>
      </c>
      <c r="E12" s="8" t="s">
        <v>204</v>
      </c>
      <c r="F12" s="8" t="s">
        <v>396</v>
      </c>
      <c r="G12" s="8" t="s">
        <v>499</v>
      </c>
    </row>
    <row r="13" spans="1:7" s="8" customFormat="1" x14ac:dyDescent="0.25">
      <c r="A13" s="8">
        <v>10</v>
      </c>
      <c r="B13" s="8" t="s">
        <v>496</v>
      </c>
      <c r="C13" s="8" t="s">
        <v>497</v>
      </c>
      <c r="D13" s="8" t="s">
        <v>498</v>
      </c>
      <c r="E13" s="8" t="s">
        <v>204</v>
      </c>
      <c r="F13" s="8" t="s">
        <v>396</v>
      </c>
      <c r="G13" s="8" t="s">
        <v>499</v>
      </c>
    </row>
    <row r="14" spans="1:7" s="8" customFormat="1" x14ac:dyDescent="0.25">
      <c r="A14" s="8">
        <v>11</v>
      </c>
      <c r="B14" s="8" t="s">
        <v>516</v>
      </c>
      <c r="C14" s="8" t="s">
        <v>517</v>
      </c>
      <c r="D14" s="8" t="s">
        <v>518</v>
      </c>
      <c r="E14" s="8" t="s">
        <v>204</v>
      </c>
      <c r="F14" s="8" t="s">
        <v>396</v>
      </c>
      <c r="G14" s="8" t="s">
        <v>519</v>
      </c>
    </row>
    <row r="15" spans="1:7" s="8" customFormat="1" x14ac:dyDescent="0.25">
      <c r="A15" s="8">
        <v>12</v>
      </c>
      <c r="B15" s="8" t="s">
        <v>516</v>
      </c>
      <c r="C15" s="8" t="s">
        <v>517</v>
      </c>
      <c r="D15" s="8" t="s">
        <v>518</v>
      </c>
      <c r="E15" s="8" t="s">
        <v>204</v>
      </c>
      <c r="F15" s="8" t="s">
        <v>396</v>
      </c>
      <c r="G15" s="8" t="s">
        <v>519</v>
      </c>
    </row>
    <row r="16" spans="1:7" s="8" customFormat="1" x14ac:dyDescent="0.25">
      <c r="A16" s="8">
        <v>13</v>
      </c>
      <c r="B16" s="8" t="s">
        <v>534</v>
      </c>
      <c r="C16" s="8" t="s">
        <v>535</v>
      </c>
      <c r="D16" s="8" t="s">
        <v>536</v>
      </c>
      <c r="E16" s="8" t="s">
        <v>204</v>
      </c>
      <c r="F16" s="8" t="s">
        <v>396</v>
      </c>
      <c r="G16" s="8" t="s">
        <v>537</v>
      </c>
    </row>
    <row r="17" spans="1:7" s="8" customFormat="1" x14ac:dyDescent="0.25">
      <c r="A17" s="8">
        <v>14</v>
      </c>
      <c r="B17" s="8" t="s">
        <v>546</v>
      </c>
      <c r="C17" s="8" t="s">
        <v>547</v>
      </c>
      <c r="D17" s="8" t="s">
        <v>548</v>
      </c>
      <c r="E17" s="8" t="s">
        <v>204</v>
      </c>
      <c r="F17" s="8" t="s">
        <v>396</v>
      </c>
      <c r="G17" s="8" t="s">
        <v>549</v>
      </c>
    </row>
    <row r="18" spans="1:7" s="8" customFormat="1" x14ac:dyDescent="0.25">
      <c r="A18" s="8">
        <v>15</v>
      </c>
      <c r="B18" s="8" t="s">
        <v>558</v>
      </c>
      <c r="C18" s="8" t="s">
        <v>559</v>
      </c>
      <c r="D18" s="8" t="s">
        <v>560</v>
      </c>
      <c r="E18" s="8" t="s">
        <v>204</v>
      </c>
      <c r="F18" s="8" t="s">
        <v>396</v>
      </c>
      <c r="G18" s="8" t="s">
        <v>561</v>
      </c>
    </row>
    <row r="19" spans="1:7" s="8" customFormat="1" x14ac:dyDescent="0.25">
      <c r="A19" s="8">
        <v>16</v>
      </c>
      <c r="B19" s="8" t="s">
        <v>558</v>
      </c>
      <c r="C19" s="8" t="s">
        <v>559</v>
      </c>
      <c r="D19" s="8" t="s">
        <v>560</v>
      </c>
      <c r="E19" s="8" t="s">
        <v>204</v>
      </c>
      <c r="F19" s="8" t="s">
        <v>396</v>
      </c>
      <c r="G19" s="8" t="s">
        <v>561</v>
      </c>
    </row>
    <row r="20" spans="1:7" s="8" customFormat="1" x14ac:dyDescent="0.25">
      <c r="A20" s="8">
        <v>17</v>
      </c>
      <c r="B20" s="8" t="s">
        <v>576</v>
      </c>
      <c r="C20" s="8" t="s">
        <v>577</v>
      </c>
      <c r="D20" s="8" t="s">
        <v>578</v>
      </c>
      <c r="E20" s="8" t="s">
        <v>205</v>
      </c>
      <c r="F20" s="8" t="s">
        <v>396</v>
      </c>
      <c r="G20" s="8" t="s">
        <v>579</v>
      </c>
    </row>
    <row r="21" spans="1:7" s="8" customFormat="1" x14ac:dyDescent="0.25">
      <c r="A21" s="8">
        <v>18</v>
      </c>
      <c r="B21" s="8" t="s">
        <v>576</v>
      </c>
      <c r="C21" s="8" t="s">
        <v>577</v>
      </c>
      <c r="D21" s="8" t="s">
        <v>578</v>
      </c>
      <c r="E21" s="8" t="s">
        <v>205</v>
      </c>
      <c r="F21" s="8" t="s">
        <v>396</v>
      </c>
      <c r="G21" s="8" t="s">
        <v>579</v>
      </c>
    </row>
    <row r="22" spans="1:7" s="8" customFormat="1" x14ac:dyDescent="0.25">
      <c r="A22" s="8">
        <v>19</v>
      </c>
      <c r="B22" s="8" t="s">
        <v>594</v>
      </c>
      <c r="C22" s="8" t="s">
        <v>595</v>
      </c>
      <c r="D22" s="8" t="s">
        <v>596</v>
      </c>
      <c r="E22" s="8" t="s">
        <v>205</v>
      </c>
      <c r="F22" s="8" t="s">
        <v>396</v>
      </c>
      <c r="G22" s="8" t="s">
        <v>597</v>
      </c>
    </row>
    <row r="23" spans="1:7" s="8" customFormat="1" x14ac:dyDescent="0.25">
      <c r="A23" s="8">
        <v>20</v>
      </c>
      <c r="B23" s="8" t="s">
        <v>594</v>
      </c>
      <c r="C23" s="8" t="s">
        <v>595</v>
      </c>
      <c r="D23" s="8" t="s">
        <v>596</v>
      </c>
      <c r="E23" s="8" t="s">
        <v>205</v>
      </c>
      <c r="F23" s="8" t="s">
        <v>396</v>
      </c>
      <c r="G23" s="8" t="s">
        <v>597</v>
      </c>
    </row>
    <row r="24" spans="1:7" s="8" customFormat="1" x14ac:dyDescent="0.25">
      <c r="A24" s="8">
        <v>21</v>
      </c>
      <c r="B24" s="8" t="s">
        <v>422</v>
      </c>
      <c r="C24" s="8" t="s">
        <v>423</v>
      </c>
      <c r="D24" s="8" t="s">
        <v>424</v>
      </c>
      <c r="E24" s="8" t="s">
        <v>204</v>
      </c>
      <c r="F24" s="8" t="s">
        <v>396</v>
      </c>
      <c r="G24" s="8" t="s">
        <v>425</v>
      </c>
    </row>
    <row r="25" spans="1:7" s="8" customFormat="1" x14ac:dyDescent="0.25">
      <c r="A25" s="8">
        <v>22</v>
      </c>
      <c r="B25" s="8" t="s">
        <v>362</v>
      </c>
      <c r="C25" s="8" t="s">
        <v>362</v>
      </c>
      <c r="D25" s="8" t="s">
        <v>362</v>
      </c>
      <c r="E25" s="8" t="s">
        <v>204</v>
      </c>
      <c r="F25" s="8" t="s">
        <v>700</v>
      </c>
      <c r="G25" s="8" t="s">
        <v>622</v>
      </c>
    </row>
    <row r="26" spans="1:7" s="8" customFormat="1" x14ac:dyDescent="0.25">
      <c r="A26" s="8">
        <v>23</v>
      </c>
      <c r="B26" s="8" t="s">
        <v>362</v>
      </c>
      <c r="C26" s="8" t="s">
        <v>362</v>
      </c>
      <c r="D26" s="8" t="s">
        <v>362</v>
      </c>
      <c r="E26" s="8" t="s">
        <v>204</v>
      </c>
      <c r="F26" s="8" t="s">
        <v>701</v>
      </c>
      <c r="G26" s="8" t="s">
        <v>639</v>
      </c>
    </row>
    <row r="27" spans="1:7" s="8" customFormat="1" x14ac:dyDescent="0.25">
      <c r="A27" s="8">
        <v>24</v>
      </c>
      <c r="B27" s="8" t="s">
        <v>362</v>
      </c>
      <c r="C27" s="8" t="s">
        <v>362</v>
      </c>
      <c r="D27" s="8" t="s">
        <v>362</v>
      </c>
      <c r="E27" s="8" t="s">
        <v>204</v>
      </c>
      <c r="F27" s="8" t="s">
        <v>753</v>
      </c>
      <c r="G27" s="8" t="s">
        <v>807</v>
      </c>
    </row>
    <row r="28" spans="1:7" s="8" customFormat="1" x14ac:dyDescent="0.25">
      <c r="A28" s="8">
        <v>24</v>
      </c>
      <c r="B28" s="8" t="s">
        <v>362</v>
      </c>
      <c r="C28" s="8" t="s">
        <v>362</v>
      </c>
      <c r="D28" s="8" t="s">
        <v>362</v>
      </c>
      <c r="E28" s="8" t="s">
        <v>204</v>
      </c>
      <c r="F28" s="8" t="s">
        <v>754</v>
      </c>
      <c r="G28" s="8" t="s">
        <v>656</v>
      </c>
    </row>
    <row r="29" spans="1:7" s="8" customFormat="1" x14ac:dyDescent="0.25">
      <c r="A29" s="8">
        <v>24</v>
      </c>
      <c r="B29" s="8" t="s">
        <v>362</v>
      </c>
      <c r="C29" s="8" t="s">
        <v>362</v>
      </c>
      <c r="D29" s="8" t="s">
        <v>362</v>
      </c>
      <c r="E29" s="8" t="s">
        <v>204</v>
      </c>
      <c r="F29" s="8" t="s">
        <v>755</v>
      </c>
      <c r="G29" s="11" t="s">
        <v>807</v>
      </c>
    </row>
    <row r="30" spans="1:7" s="8" customFormat="1" x14ac:dyDescent="0.25">
      <c r="A30" s="8">
        <v>24</v>
      </c>
      <c r="B30" s="8" t="s">
        <v>362</v>
      </c>
      <c r="C30" s="8" t="s">
        <v>362</v>
      </c>
      <c r="D30" s="8" t="s">
        <v>362</v>
      </c>
      <c r="E30" s="8" t="s">
        <v>204</v>
      </c>
      <c r="F30" s="8" t="s">
        <v>756</v>
      </c>
      <c r="G30" s="11" t="s">
        <v>807</v>
      </c>
    </row>
    <row r="31" spans="1:7" s="8" customFormat="1" x14ac:dyDescent="0.25">
      <c r="A31" s="8">
        <v>25</v>
      </c>
      <c r="B31" s="8" t="s">
        <v>362</v>
      </c>
      <c r="C31" s="8" t="s">
        <v>362</v>
      </c>
      <c r="D31" s="8" t="s">
        <v>362</v>
      </c>
      <c r="E31" s="8" t="s">
        <v>204</v>
      </c>
      <c r="F31" s="8" t="s">
        <v>702</v>
      </c>
      <c r="G31" s="8" t="s">
        <v>802</v>
      </c>
    </row>
    <row r="32" spans="1:7" s="8" customFormat="1" x14ac:dyDescent="0.25">
      <c r="A32" s="8">
        <v>26</v>
      </c>
      <c r="B32" s="8" t="s">
        <v>362</v>
      </c>
      <c r="C32" s="8" t="s">
        <v>362</v>
      </c>
      <c r="D32" s="8" t="s">
        <v>362</v>
      </c>
      <c r="E32" s="8" t="s">
        <v>204</v>
      </c>
      <c r="F32" s="8" t="s">
        <v>723</v>
      </c>
      <c r="G32" s="8" t="s">
        <v>724</v>
      </c>
    </row>
    <row r="33" spans="1:7" s="8" customFormat="1" x14ac:dyDescent="0.25">
      <c r="A33" s="8">
        <v>26</v>
      </c>
      <c r="B33" s="8" t="s">
        <v>725</v>
      </c>
      <c r="C33" s="8" t="s">
        <v>726</v>
      </c>
      <c r="D33" s="8" t="s">
        <v>370</v>
      </c>
      <c r="E33" s="8" t="s">
        <v>205</v>
      </c>
      <c r="F33" s="8" t="s">
        <v>396</v>
      </c>
      <c r="G33" s="8" t="s">
        <v>727</v>
      </c>
    </row>
    <row r="34" spans="1:7" s="8" customFormat="1" x14ac:dyDescent="0.25">
      <c r="A34" s="8">
        <v>26</v>
      </c>
      <c r="B34" s="8" t="s">
        <v>362</v>
      </c>
      <c r="C34" s="8" t="s">
        <v>362</v>
      </c>
      <c r="D34" s="8" t="s">
        <v>362</v>
      </c>
      <c r="E34" s="8" t="s">
        <v>204</v>
      </c>
      <c r="F34" s="8" t="s">
        <v>728</v>
      </c>
      <c r="G34" s="8" t="s">
        <v>729</v>
      </c>
    </row>
    <row r="35" spans="1:7" s="8" customFormat="1" x14ac:dyDescent="0.25">
      <c r="A35" s="8">
        <v>26</v>
      </c>
      <c r="B35" s="8" t="s">
        <v>362</v>
      </c>
      <c r="C35" s="8" t="s">
        <v>362</v>
      </c>
      <c r="D35" s="8" t="s">
        <v>362</v>
      </c>
      <c r="E35" s="8" t="s">
        <v>204</v>
      </c>
      <c r="F35" s="8" t="s">
        <v>730</v>
      </c>
      <c r="G35" s="8" t="s">
        <v>731</v>
      </c>
    </row>
    <row r="36" spans="1:7" s="8" customFormat="1" x14ac:dyDescent="0.25">
      <c r="A36" s="8">
        <v>26</v>
      </c>
      <c r="B36" s="8" t="s">
        <v>732</v>
      </c>
      <c r="C36" s="8" t="s">
        <v>733</v>
      </c>
      <c r="D36" s="8" t="s">
        <v>734</v>
      </c>
      <c r="E36" s="8" t="s">
        <v>205</v>
      </c>
      <c r="F36" s="8" t="s">
        <v>396</v>
      </c>
      <c r="G36" s="8" t="s">
        <v>735</v>
      </c>
    </row>
    <row r="37" spans="1:7" s="8" customFormat="1" x14ac:dyDescent="0.25">
      <c r="A37" s="8">
        <v>26</v>
      </c>
      <c r="B37" s="8" t="s">
        <v>362</v>
      </c>
      <c r="C37" s="8" t="s">
        <v>362</v>
      </c>
      <c r="D37" s="8" t="s">
        <v>362</v>
      </c>
      <c r="E37" s="8" t="s">
        <v>204</v>
      </c>
      <c r="F37" s="8" t="s">
        <v>683</v>
      </c>
      <c r="G37" s="9" t="s">
        <v>724</v>
      </c>
    </row>
    <row r="38" spans="1:7" s="8" customFormat="1" x14ac:dyDescent="0.25">
      <c r="A38" s="8">
        <v>27</v>
      </c>
      <c r="B38" s="8" t="s">
        <v>362</v>
      </c>
      <c r="C38" s="8" t="s">
        <v>362</v>
      </c>
      <c r="D38" s="8" t="s">
        <v>362</v>
      </c>
      <c r="E38" s="8" t="s">
        <v>204</v>
      </c>
      <c r="F38" s="8" t="s">
        <v>703</v>
      </c>
      <c r="G38" s="9" t="s">
        <v>803</v>
      </c>
    </row>
  </sheetData>
  <dataValidations count="2">
    <dataValidation type="list" allowBlank="1" showErrorMessage="1" sqref="E39:E147 E9:E24">
      <formula1>Hidden_1_Tabla_5776514</formula1>
    </dataValidation>
    <dataValidation type="list" allowBlank="1" showErrorMessage="1" sqref="E4:E7 E25:E38">
      <formula1>Hidden_1_Tabla_5776244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
  <sheetViews>
    <sheetView topLeftCell="A15" workbookViewId="0">
      <selection activeCell="A40" sqref="A40:XFD4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ht="30" x14ac:dyDescent="0.25">
      <c r="A3" s="1" t="s">
        <v>314</v>
      </c>
      <c r="B3" s="1" t="s">
        <v>315</v>
      </c>
      <c r="C3" s="1" t="s">
        <v>316</v>
      </c>
      <c r="D3" s="1" t="s">
        <v>317</v>
      </c>
      <c r="E3" s="1" t="s">
        <v>129</v>
      </c>
      <c r="F3" s="1" t="s">
        <v>130</v>
      </c>
      <c r="G3" s="1" t="s">
        <v>333</v>
      </c>
    </row>
    <row r="4" spans="1:7" s="8" customFormat="1" x14ac:dyDescent="0.25">
      <c r="A4" s="8">
        <v>1</v>
      </c>
      <c r="B4" s="8" t="s">
        <v>371</v>
      </c>
      <c r="C4" s="8" t="s">
        <v>371</v>
      </c>
      <c r="D4" s="8" t="s">
        <v>371</v>
      </c>
      <c r="E4" s="8" t="s">
        <v>204</v>
      </c>
      <c r="F4" s="8" t="s">
        <v>371</v>
      </c>
      <c r="G4" s="8" t="s">
        <v>371</v>
      </c>
    </row>
    <row r="5" spans="1:7" s="8" customFormat="1" x14ac:dyDescent="0.25">
      <c r="A5" s="8">
        <v>2</v>
      </c>
      <c r="B5" s="8" t="s">
        <v>371</v>
      </c>
      <c r="C5" s="8" t="s">
        <v>371</v>
      </c>
      <c r="D5" s="8" t="s">
        <v>371</v>
      </c>
      <c r="E5" s="8" t="s">
        <v>204</v>
      </c>
      <c r="F5" s="8" t="s">
        <v>371</v>
      </c>
      <c r="G5" s="8" t="s">
        <v>371</v>
      </c>
    </row>
    <row r="6" spans="1:7" s="8" customFormat="1" x14ac:dyDescent="0.25">
      <c r="A6" s="8">
        <v>3</v>
      </c>
      <c r="B6" s="8" t="s">
        <v>371</v>
      </c>
      <c r="C6" s="8" t="s">
        <v>371</v>
      </c>
      <c r="D6" s="8" t="s">
        <v>371</v>
      </c>
      <c r="E6" s="8" t="s">
        <v>204</v>
      </c>
      <c r="F6" s="8" t="s">
        <v>371</v>
      </c>
      <c r="G6" s="8" t="s">
        <v>371</v>
      </c>
    </row>
    <row r="7" spans="1:7" s="8" customFormat="1" x14ac:dyDescent="0.25">
      <c r="A7" s="8">
        <v>4</v>
      </c>
      <c r="B7" s="8" t="s">
        <v>371</v>
      </c>
      <c r="C7" s="8" t="s">
        <v>371</v>
      </c>
      <c r="D7" s="8" t="s">
        <v>371</v>
      </c>
      <c r="E7" s="8" t="s">
        <v>204</v>
      </c>
      <c r="F7" s="8" t="s">
        <v>371</v>
      </c>
      <c r="G7" s="8" t="s">
        <v>371</v>
      </c>
    </row>
    <row r="8" spans="1:7" s="8" customFormat="1" x14ac:dyDescent="0.25">
      <c r="A8" s="8">
        <v>5</v>
      </c>
      <c r="B8" s="8" t="s">
        <v>371</v>
      </c>
      <c r="C8" s="8" t="s">
        <v>371</v>
      </c>
      <c r="D8" s="8" t="s">
        <v>371</v>
      </c>
      <c r="E8" s="8" t="s">
        <v>204</v>
      </c>
      <c r="F8" s="8" t="s">
        <v>371</v>
      </c>
      <c r="G8" s="8" t="s">
        <v>371</v>
      </c>
    </row>
    <row r="9" spans="1:7" s="8" customFormat="1" x14ac:dyDescent="0.25">
      <c r="A9" s="8">
        <v>6</v>
      </c>
      <c r="B9" s="8" t="s">
        <v>371</v>
      </c>
      <c r="C9" s="8" t="s">
        <v>371</v>
      </c>
      <c r="D9" s="8" t="s">
        <v>371</v>
      </c>
      <c r="E9" s="8" t="s">
        <v>205</v>
      </c>
      <c r="F9" s="8" t="s">
        <v>371</v>
      </c>
      <c r="G9" s="8" t="s">
        <v>371</v>
      </c>
    </row>
    <row r="10" spans="1:7" s="8" customFormat="1" x14ac:dyDescent="0.25">
      <c r="A10" s="8">
        <v>7</v>
      </c>
      <c r="B10" s="8" t="s">
        <v>371</v>
      </c>
      <c r="C10" s="8" t="s">
        <v>371</v>
      </c>
      <c r="D10" s="8" t="s">
        <v>371</v>
      </c>
      <c r="E10" s="8" t="s">
        <v>205</v>
      </c>
      <c r="F10" s="8" t="s">
        <v>371</v>
      </c>
      <c r="G10" s="8" t="s">
        <v>371</v>
      </c>
    </row>
    <row r="11" spans="1:7" s="8" customFormat="1" x14ac:dyDescent="0.25">
      <c r="A11" s="8">
        <v>8</v>
      </c>
      <c r="B11" s="8" t="s">
        <v>371</v>
      </c>
      <c r="C11" s="8" t="s">
        <v>371</v>
      </c>
      <c r="D11" s="8" t="s">
        <v>371</v>
      </c>
      <c r="E11" s="8" t="s">
        <v>205</v>
      </c>
      <c r="F11" s="8" t="s">
        <v>371</v>
      </c>
      <c r="G11" s="8" t="s">
        <v>371</v>
      </c>
    </row>
    <row r="12" spans="1:7" s="8" customFormat="1" x14ac:dyDescent="0.25">
      <c r="A12" s="8">
        <v>9</v>
      </c>
      <c r="B12" s="8" t="s">
        <v>371</v>
      </c>
      <c r="C12" s="8" t="s">
        <v>371</v>
      </c>
      <c r="D12" s="8" t="s">
        <v>371</v>
      </c>
      <c r="E12" s="8" t="s">
        <v>204</v>
      </c>
      <c r="F12" s="8" t="s">
        <v>371</v>
      </c>
      <c r="G12" s="8" t="s">
        <v>371</v>
      </c>
    </row>
    <row r="13" spans="1:7" s="8" customFormat="1" x14ac:dyDescent="0.25">
      <c r="A13" s="8">
        <v>10</v>
      </c>
      <c r="B13" s="8" t="s">
        <v>371</v>
      </c>
      <c r="C13" s="8" t="s">
        <v>371</v>
      </c>
      <c r="D13" s="8" t="s">
        <v>371</v>
      </c>
      <c r="E13" s="8" t="s">
        <v>204</v>
      </c>
      <c r="F13" s="8" t="s">
        <v>371</v>
      </c>
      <c r="G13" s="8" t="s">
        <v>371</v>
      </c>
    </row>
    <row r="14" spans="1:7" s="8" customFormat="1" x14ac:dyDescent="0.25">
      <c r="A14" s="8">
        <v>11</v>
      </c>
      <c r="B14" s="8" t="s">
        <v>371</v>
      </c>
      <c r="C14" s="8" t="s">
        <v>371</v>
      </c>
      <c r="D14" s="8" t="s">
        <v>371</v>
      </c>
      <c r="E14" s="8" t="s">
        <v>204</v>
      </c>
      <c r="F14" s="8" t="s">
        <v>371</v>
      </c>
      <c r="G14" s="8" t="s">
        <v>371</v>
      </c>
    </row>
    <row r="15" spans="1:7" s="8" customFormat="1" x14ac:dyDescent="0.25">
      <c r="A15" s="8">
        <v>12</v>
      </c>
      <c r="B15" s="8" t="s">
        <v>371</v>
      </c>
      <c r="C15" s="8" t="s">
        <v>371</v>
      </c>
      <c r="D15" s="8" t="s">
        <v>371</v>
      </c>
      <c r="E15" s="8" t="s">
        <v>204</v>
      </c>
      <c r="F15" s="8" t="s">
        <v>371</v>
      </c>
      <c r="G15" s="8" t="s">
        <v>371</v>
      </c>
    </row>
    <row r="16" spans="1:7" s="8" customFormat="1" x14ac:dyDescent="0.25">
      <c r="A16" s="8">
        <v>13</v>
      </c>
      <c r="B16" s="8" t="s">
        <v>371</v>
      </c>
      <c r="C16" s="8" t="s">
        <v>371</v>
      </c>
      <c r="D16" s="8" t="s">
        <v>371</v>
      </c>
      <c r="E16" s="8" t="s">
        <v>204</v>
      </c>
      <c r="F16" s="8" t="s">
        <v>371</v>
      </c>
      <c r="G16" s="8" t="s">
        <v>371</v>
      </c>
    </row>
    <row r="17" spans="1:7" s="8" customFormat="1" x14ac:dyDescent="0.25">
      <c r="A17" s="8">
        <v>14</v>
      </c>
      <c r="B17" s="8" t="s">
        <v>371</v>
      </c>
      <c r="C17" s="8" t="s">
        <v>371</v>
      </c>
      <c r="D17" s="8" t="s">
        <v>371</v>
      </c>
      <c r="E17" s="8" t="s">
        <v>204</v>
      </c>
      <c r="F17" s="8" t="s">
        <v>371</v>
      </c>
      <c r="G17" s="8" t="s">
        <v>371</v>
      </c>
    </row>
    <row r="18" spans="1:7" s="8" customFormat="1" x14ac:dyDescent="0.25">
      <c r="A18" s="8">
        <v>15</v>
      </c>
      <c r="B18" s="8" t="s">
        <v>371</v>
      </c>
      <c r="C18" s="8" t="s">
        <v>371</v>
      </c>
      <c r="D18" s="8" t="s">
        <v>371</v>
      </c>
      <c r="E18" s="8" t="s">
        <v>204</v>
      </c>
      <c r="F18" s="8" t="s">
        <v>371</v>
      </c>
      <c r="G18" s="8" t="s">
        <v>371</v>
      </c>
    </row>
    <row r="19" spans="1:7" s="8" customFormat="1" x14ac:dyDescent="0.25">
      <c r="A19" s="8">
        <v>16</v>
      </c>
      <c r="B19" s="8" t="s">
        <v>371</v>
      </c>
      <c r="C19" s="8" t="s">
        <v>371</v>
      </c>
      <c r="D19" s="8" t="s">
        <v>371</v>
      </c>
      <c r="E19" s="8" t="s">
        <v>204</v>
      </c>
      <c r="F19" s="8" t="s">
        <v>371</v>
      </c>
      <c r="G19" s="8" t="s">
        <v>371</v>
      </c>
    </row>
    <row r="20" spans="1:7" s="8" customFormat="1" x14ac:dyDescent="0.25">
      <c r="A20" s="8">
        <v>17</v>
      </c>
      <c r="B20" s="8" t="s">
        <v>371</v>
      </c>
      <c r="C20" s="8" t="s">
        <v>371</v>
      </c>
      <c r="D20" s="8" t="s">
        <v>371</v>
      </c>
      <c r="E20" s="8" t="s">
        <v>205</v>
      </c>
      <c r="F20" s="8" t="s">
        <v>371</v>
      </c>
      <c r="G20" s="8" t="s">
        <v>371</v>
      </c>
    </row>
    <row r="21" spans="1:7" s="8" customFormat="1" x14ac:dyDescent="0.25">
      <c r="A21" s="8">
        <v>18</v>
      </c>
      <c r="B21" s="8" t="s">
        <v>371</v>
      </c>
      <c r="C21" s="8" t="s">
        <v>371</v>
      </c>
      <c r="D21" s="8" t="s">
        <v>371</v>
      </c>
      <c r="E21" s="8" t="s">
        <v>205</v>
      </c>
      <c r="F21" s="8" t="s">
        <v>371</v>
      </c>
      <c r="G21" s="8" t="s">
        <v>371</v>
      </c>
    </row>
    <row r="22" spans="1:7" s="8" customFormat="1" x14ac:dyDescent="0.25">
      <c r="A22" s="8">
        <v>19</v>
      </c>
      <c r="B22" s="8" t="s">
        <v>371</v>
      </c>
      <c r="C22" s="8" t="s">
        <v>371</v>
      </c>
      <c r="D22" s="8" t="s">
        <v>371</v>
      </c>
      <c r="E22" s="8" t="s">
        <v>205</v>
      </c>
      <c r="F22" s="8" t="s">
        <v>371</v>
      </c>
      <c r="G22" s="8" t="s">
        <v>371</v>
      </c>
    </row>
    <row r="23" spans="1:7" s="8" customFormat="1" x14ac:dyDescent="0.25">
      <c r="A23" s="8">
        <v>20</v>
      </c>
      <c r="B23" s="8" t="s">
        <v>371</v>
      </c>
      <c r="C23" s="8" t="s">
        <v>371</v>
      </c>
      <c r="D23" s="8" t="s">
        <v>371</v>
      </c>
      <c r="E23" s="8" t="s">
        <v>205</v>
      </c>
      <c r="F23" s="8" t="s">
        <v>371</v>
      </c>
      <c r="G23" s="8" t="s">
        <v>371</v>
      </c>
    </row>
    <row r="24" spans="1:7" s="8" customFormat="1" x14ac:dyDescent="0.25">
      <c r="A24" s="8">
        <v>21</v>
      </c>
      <c r="B24" s="8" t="s">
        <v>371</v>
      </c>
      <c r="C24" s="8" t="s">
        <v>371</v>
      </c>
      <c r="D24" s="8" t="s">
        <v>371</v>
      </c>
      <c r="E24" s="8" t="s">
        <v>204</v>
      </c>
      <c r="F24" s="8" t="s">
        <v>371</v>
      </c>
      <c r="G24" s="8" t="s">
        <v>371</v>
      </c>
    </row>
    <row r="25" spans="1:7" s="8" customFormat="1" x14ac:dyDescent="0.25">
      <c r="A25" s="8">
        <v>22</v>
      </c>
      <c r="B25" s="8" t="s">
        <v>371</v>
      </c>
      <c r="C25" s="8" t="s">
        <v>371</v>
      </c>
      <c r="D25" s="8" t="s">
        <v>371</v>
      </c>
      <c r="E25" s="8" t="s">
        <v>204</v>
      </c>
      <c r="F25" s="8" t="s">
        <v>371</v>
      </c>
      <c r="G25" s="8" t="s">
        <v>371</v>
      </c>
    </row>
    <row r="26" spans="1:7" s="8" customFormat="1" x14ac:dyDescent="0.25">
      <c r="A26" s="8">
        <v>23</v>
      </c>
      <c r="B26" s="8" t="s">
        <v>371</v>
      </c>
      <c r="C26" s="8" t="s">
        <v>371</v>
      </c>
      <c r="D26" s="8" t="s">
        <v>371</v>
      </c>
      <c r="E26" s="8" t="s">
        <v>204</v>
      </c>
      <c r="F26" s="8" t="s">
        <v>371</v>
      </c>
      <c r="G26" s="8" t="s">
        <v>371</v>
      </c>
    </row>
    <row r="27" spans="1:7" s="8" customFormat="1" x14ac:dyDescent="0.25">
      <c r="A27" s="8">
        <v>24</v>
      </c>
      <c r="B27" s="8" t="s">
        <v>757</v>
      </c>
      <c r="C27" s="8" t="s">
        <v>758</v>
      </c>
      <c r="D27" s="8" t="s">
        <v>759</v>
      </c>
      <c r="E27" s="8" t="s">
        <v>205</v>
      </c>
      <c r="F27" s="8" t="s">
        <v>753</v>
      </c>
      <c r="G27" s="8" t="s">
        <v>739</v>
      </c>
    </row>
    <row r="28" spans="1:7" s="8" customFormat="1" x14ac:dyDescent="0.25">
      <c r="A28" s="8">
        <v>24</v>
      </c>
      <c r="B28" s="8" t="s">
        <v>760</v>
      </c>
      <c r="C28" s="8" t="s">
        <v>750</v>
      </c>
      <c r="D28" s="8" t="s">
        <v>761</v>
      </c>
      <c r="E28" s="8" t="s">
        <v>204</v>
      </c>
      <c r="F28" s="8" t="s">
        <v>754</v>
      </c>
      <c r="G28" s="8" t="s">
        <v>739</v>
      </c>
    </row>
    <row r="29" spans="1:7" s="8" customFormat="1" x14ac:dyDescent="0.25">
      <c r="A29" s="8">
        <v>24</v>
      </c>
      <c r="B29" s="8" t="s">
        <v>762</v>
      </c>
      <c r="C29" s="8" t="s">
        <v>763</v>
      </c>
      <c r="D29" s="8" t="s">
        <v>764</v>
      </c>
      <c r="E29" s="8" t="s">
        <v>205</v>
      </c>
      <c r="F29" s="8" t="s">
        <v>755</v>
      </c>
      <c r="G29" s="8" t="s">
        <v>739</v>
      </c>
    </row>
    <row r="30" spans="1:7" s="8" customFormat="1" x14ac:dyDescent="0.25">
      <c r="A30" s="8">
        <v>24</v>
      </c>
      <c r="B30" s="8" t="s">
        <v>765</v>
      </c>
      <c r="C30" s="8" t="s">
        <v>766</v>
      </c>
      <c r="D30" s="8" t="s">
        <v>767</v>
      </c>
      <c r="E30" s="8" t="s">
        <v>204</v>
      </c>
      <c r="F30" s="8" t="s">
        <v>756</v>
      </c>
      <c r="G30" s="8" t="s">
        <v>739</v>
      </c>
    </row>
    <row r="31" spans="1:7" s="8" customFormat="1" x14ac:dyDescent="0.25">
      <c r="A31" s="8">
        <v>25</v>
      </c>
      <c r="B31" s="8" t="s">
        <v>749</v>
      </c>
      <c r="C31" s="8" t="s">
        <v>750</v>
      </c>
      <c r="D31" s="8" t="s">
        <v>751</v>
      </c>
      <c r="E31" s="8" t="s">
        <v>204</v>
      </c>
      <c r="F31" s="8" t="s">
        <v>752</v>
      </c>
      <c r="G31" s="8" t="s">
        <v>371</v>
      </c>
    </row>
    <row r="32" spans="1:7" s="8" customFormat="1" x14ac:dyDescent="0.25">
      <c r="A32" s="8">
        <v>26</v>
      </c>
      <c r="B32" s="8" t="s">
        <v>740</v>
      </c>
      <c r="C32" s="8" t="s">
        <v>736</v>
      </c>
      <c r="D32" s="8" t="s">
        <v>737</v>
      </c>
      <c r="E32" s="8" t="s">
        <v>204</v>
      </c>
      <c r="F32" s="8" t="s">
        <v>738</v>
      </c>
      <c r="G32" s="8" t="s">
        <v>739</v>
      </c>
    </row>
    <row r="33" spans="1:7" s="8" customFormat="1" x14ac:dyDescent="0.25">
      <c r="A33" s="8">
        <v>26</v>
      </c>
      <c r="B33" s="8" t="s">
        <v>741</v>
      </c>
      <c r="C33" s="8" t="s">
        <v>374</v>
      </c>
      <c r="D33" s="8" t="s">
        <v>370</v>
      </c>
      <c r="E33" s="8" t="s">
        <v>204</v>
      </c>
      <c r="F33" s="8" t="s">
        <v>742</v>
      </c>
      <c r="G33" s="8" t="s">
        <v>739</v>
      </c>
    </row>
    <row r="34" spans="1:7" s="8" customFormat="1" x14ac:dyDescent="0.25">
      <c r="A34" s="8">
        <v>26</v>
      </c>
      <c r="B34" s="8" t="s">
        <v>732</v>
      </c>
      <c r="C34" s="8" t="s">
        <v>733</v>
      </c>
      <c r="D34" s="8" t="s">
        <v>370</v>
      </c>
      <c r="E34" s="8" t="s">
        <v>205</v>
      </c>
      <c r="F34" s="8" t="s">
        <v>396</v>
      </c>
      <c r="G34" s="8" t="s">
        <v>739</v>
      </c>
    </row>
    <row r="35" spans="1:7" s="8" customFormat="1" x14ac:dyDescent="0.25">
      <c r="A35" s="8">
        <v>26</v>
      </c>
      <c r="B35" s="8" t="s">
        <v>743</v>
      </c>
      <c r="C35" s="8" t="s">
        <v>374</v>
      </c>
      <c r="D35" s="8" t="s">
        <v>374</v>
      </c>
      <c r="E35" s="8" t="s">
        <v>205</v>
      </c>
      <c r="F35" s="8" t="s">
        <v>396</v>
      </c>
      <c r="G35" s="8" t="s">
        <v>739</v>
      </c>
    </row>
    <row r="36" spans="1:7" s="8" customFormat="1" x14ac:dyDescent="0.25">
      <c r="A36" s="8">
        <v>26</v>
      </c>
      <c r="B36" s="8" t="s">
        <v>744</v>
      </c>
      <c r="C36" s="8" t="s">
        <v>726</v>
      </c>
      <c r="D36" s="8" t="s">
        <v>370</v>
      </c>
      <c r="E36" s="8" t="s">
        <v>205</v>
      </c>
      <c r="F36" s="8" t="s">
        <v>396</v>
      </c>
      <c r="G36" s="8" t="s">
        <v>739</v>
      </c>
    </row>
    <row r="37" spans="1:7" s="8" customFormat="1" x14ac:dyDescent="0.25">
      <c r="A37" s="8">
        <v>26</v>
      </c>
      <c r="B37" s="8" t="s">
        <v>745</v>
      </c>
      <c r="C37" s="8" t="s">
        <v>746</v>
      </c>
      <c r="D37" s="8" t="s">
        <v>747</v>
      </c>
      <c r="E37" s="8" t="s">
        <v>204</v>
      </c>
      <c r="F37" s="8" t="s">
        <v>748</v>
      </c>
      <c r="G37" s="8" t="s">
        <v>739</v>
      </c>
    </row>
    <row r="38" spans="1:7" s="8" customFormat="1" x14ac:dyDescent="0.25">
      <c r="A38" s="8">
        <v>26</v>
      </c>
      <c r="B38" s="8" t="s">
        <v>362</v>
      </c>
      <c r="C38" s="8" t="s">
        <v>362</v>
      </c>
      <c r="D38" s="8" t="s">
        <v>362</v>
      </c>
      <c r="E38" s="8" t="s">
        <v>204</v>
      </c>
      <c r="F38" s="8" t="s">
        <v>371</v>
      </c>
      <c r="G38" s="8" t="s">
        <v>371</v>
      </c>
    </row>
    <row r="39" spans="1:7" s="8" customFormat="1" x14ac:dyDescent="0.25">
      <c r="A39" s="8">
        <v>27</v>
      </c>
      <c r="B39" s="8" t="s">
        <v>362</v>
      </c>
      <c r="C39" s="8" t="s">
        <v>362</v>
      </c>
      <c r="D39" s="8" t="s">
        <v>362</v>
      </c>
      <c r="E39" s="8" t="s">
        <v>204</v>
      </c>
      <c r="F39" s="8" t="s">
        <v>371</v>
      </c>
      <c r="G39" s="8" t="s">
        <v>371</v>
      </c>
    </row>
  </sheetData>
  <dataValidations count="1">
    <dataValidation type="list" allowBlank="1" showErrorMessage="1" sqref="E4:E161">
      <formula1>Hidden_1_Tabla_5776524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6"/>
  <sheetViews>
    <sheetView topLeftCell="C21" zoomScaleNormal="100" workbookViewId="0">
      <selection activeCell="G27" sqref="G27"/>
    </sheetView>
  </sheetViews>
  <sheetFormatPr baseColWidth="10" defaultColWidth="9.140625" defaultRowHeight="15" x14ac:dyDescent="0.25"/>
  <cols>
    <col min="1" max="1" width="4"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s="8" customFormat="1" x14ac:dyDescent="0.25">
      <c r="A4" s="8">
        <v>1</v>
      </c>
      <c r="B4" s="8" t="s">
        <v>371</v>
      </c>
      <c r="C4" s="8" t="s">
        <v>371</v>
      </c>
      <c r="D4" s="8" t="s">
        <v>371</v>
      </c>
      <c r="E4" s="8" t="s">
        <v>204</v>
      </c>
      <c r="F4" s="8" t="s">
        <v>371</v>
      </c>
      <c r="G4" s="8" t="s">
        <v>371</v>
      </c>
    </row>
    <row r="5" spans="1:7" s="8" customFormat="1" x14ac:dyDescent="0.25">
      <c r="A5" s="8">
        <v>2</v>
      </c>
      <c r="B5" s="8" t="s">
        <v>371</v>
      </c>
      <c r="C5" s="8" t="s">
        <v>371</v>
      </c>
      <c r="D5" s="8" t="s">
        <v>371</v>
      </c>
      <c r="E5" s="8" t="s">
        <v>204</v>
      </c>
      <c r="F5" s="8" t="s">
        <v>371</v>
      </c>
      <c r="G5" s="8" t="s">
        <v>371</v>
      </c>
    </row>
    <row r="6" spans="1:7" s="8" customFormat="1" x14ac:dyDescent="0.25">
      <c r="A6" s="8">
        <v>3</v>
      </c>
      <c r="B6" s="8" t="s">
        <v>371</v>
      </c>
      <c r="C6" s="8" t="s">
        <v>371</v>
      </c>
      <c r="D6" s="8" t="s">
        <v>371</v>
      </c>
      <c r="E6" s="8" t="s">
        <v>204</v>
      </c>
      <c r="F6" s="8" t="s">
        <v>371</v>
      </c>
      <c r="G6" s="8" t="s">
        <v>371</v>
      </c>
    </row>
    <row r="7" spans="1:7" s="8" customFormat="1" x14ac:dyDescent="0.25">
      <c r="A7" s="8">
        <v>4</v>
      </c>
      <c r="B7" s="8" t="s">
        <v>371</v>
      </c>
      <c r="C7" s="8" t="s">
        <v>371</v>
      </c>
      <c r="D7" s="8" t="s">
        <v>371</v>
      </c>
      <c r="E7" s="8" t="s">
        <v>204</v>
      </c>
      <c r="F7" s="8" t="s">
        <v>371</v>
      </c>
      <c r="G7" s="8" t="s">
        <v>371</v>
      </c>
    </row>
    <row r="8" spans="1:7" s="8" customFormat="1" x14ac:dyDescent="0.25">
      <c r="A8" s="8">
        <v>5</v>
      </c>
      <c r="B8" s="8" t="s">
        <v>371</v>
      </c>
      <c r="C8" s="8" t="s">
        <v>371</v>
      </c>
      <c r="D8" s="8" t="s">
        <v>371</v>
      </c>
      <c r="E8" s="8" t="s">
        <v>204</v>
      </c>
      <c r="F8" s="8" t="s">
        <v>371</v>
      </c>
      <c r="G8" s="8" t="s">
        <v>371</v>
      </c>
    </row>
    <row r="9" spans="1:7" s="8" customFormat="1" x14ac:dyDescent="0.25">
      <c r="A9" s="8">
        <v>6</v>
      </c>
      <c r="B9" s="8" t="s">
        <v>371</v>
      </c>
      <c r="C9" s="8" t="s">
        <v>371</v>
      </c>
      <c r="D9" s="8" t="s">
        <v>371</v>
      </c>
      <c r="E9" s="8" t="s">
        <v>205</v>
      </c>
      <c r="F9" s="8" t="s">
        <v>371</v>
      </c>
      <c r="G9" s="8" t="s">
        <v>371</v>
      </c>
    </row>
    <row r="10" spans="1:7" s="8" customFormat="1" x14ac:dyDescent="0.25">
      <c r="A10" s="8">
        <v>7</v>
      </c>
      <c r="B10" s="8" t="s">
        <v>371</v>
      </c>
      <c r="C10" s="8" t="s">
        <v>371</v>
      </c>
      <c r="D10" s="8" t="s">
        <v>371</v>
      </c>
      <c r="E10" s="8" t="s">
        <v>205</v>
      </c>
      <c r="F10" s="8" t="s">
        <v>371</v>
      </c>
      <c r="G10" s="8" t="s">
        <v>371</v>
      </c>
    </row>
    <row r="11" spans="1:7" s="8" customFormat="1" x14ac:dyDescent="0.25">
      <c r="A11" s="8">
        <v>8</v>
      </c>
      <c r="B11" s="8" t="s">
        <v>371</v>
      </c>
      <c r="C11" s="8" t="s">
        <v>371</v>
      </c>
      <c r="D11" s="8" t="s">
        <v>371</v>
      </c>
      <c r="E11" s="8" t="s">
        <v>205</v>
      </c>
      <c r="F11" s="8" t="s">
        <v>371</v>
      </c>
      <c r="G11" s="8" t="s">
        <v>371</v>
      </c>
    </row>
    <row r="12" spans="1:7" s="8" customFormat="1" x14ac:dyDescent="0.25">
      <c r="A12" s="8">
        <v>9</v>
      </c>
      <c r="B12" s="8" t="s">
        <v>371</v>
      </c>
      <c r="C12" s="8" t="s">
        <v>371</v>
      </c>
      <c r="D12" s="8" t="s">
        <v>371</v>
      </c>
      <c r="E12" s="8" t="s">
        <v>204</v>
      </c>
      <c r="F12" s="8" t="s">
        <v>371</v>
      </c>
      <c r="G12" s="8" t="s">
        <v>371</v>
      </c>
    </row>
    <row r="13" spans="1:7" s="8" customFormat="1" x14ac:dyDescent="0.25">
      <c r="A13" s="8">
        <v>10</v>
      </c>
      <c r="B13" s="8" t="s">
        <v>371</v>
      </c>
      <c r="C13" s="8" t="s">
        <v>371</v>
      </c>
      <c r="D13" s="8" t="s">
        <v>371</v>
      </c>
      <c r="E13" s="8" t="s">
        <v>204</v>
      </c>
      <c r="F13" s="8" t="s">
        <v>371</v>
      </c>
      <c r="G13" s="8" t="s">
        <v>371</v>
      </c>
    </row>
    <row r="14" spans="1:7" s="8" customFormat="1" x14ac:dyDescent="0.25">
      <c r="A14" s="8">
        <v>11</v>
      </c>
      <c r="B14" s="8" t="s">
        <v>371</v>
      </c>
      <c r="C14" s="8" t="s">
        <v>371</v>
      </c>
      <c r="D14" s="8" t="s">
        <v>371</v>
      </c>
      <c r="E14" s="8" t="s">
        <v>204</v>
      </c>
      <c r="F14" s="8" t="s">
        <v>371</v>
      </c>
      <c r="G14" s="8" t="s">
        <v>371</v>
      </c>
    </row>
    <row r="15" spans="1:7" s="8" customFormat="1" x14ac:dyDescent="0.25">
      <c r="A15" s="8">
        <v>12</v>
      </c>
      <c r="B15" s="8" t="s">
        <v>371</v>
      </c>
      <c r="C15" s="8" t="s">
        <v>371</v>
      </c>
      <c r="D15" s="8" t="s">
        <v>371</v>
      </c>
      <c r="E15" s="8" t="s">
        <v>204</v>
      </c>
      <c r="F15" s="8" t="s">
        <v>371</v>
      </c>
      <c r="G15" s="8" t="s">
        <v>371</v>
      </c>
    </row>
    <row r="16" spans="1:7" s="8" customFormat="1" x14ac:dyDescent="0.25">
      <c r="A16" s="8">
        <v>13</v>
      </c>
      <c r="B16" s="8" t="s">
        <v>371</v>
      </c>
      <c r="C16" s="8" t="s">
        <v>371</v>
      </c>
      <c r="D16" s="8" t="s">
        <v>371</v>
      </c>
      <c r="E16" s="8" t="s">
        <v>204</v>
      </c>
      <c r="F16" s="8" t="s">
        <v>371</v>
      </c>
      <c r="G16" s="8" t="s">
        <v>371</v>
      </c>
    </row>
    <row r="17" spans="1:7" s="8" customFormat="1" x14ac:dyDescent="0.25">
      <c r="A17" s="8">
        <v>14</v>
      </c>
      <c r="B17" s="8" t="s">
        <v>371</v>
      </c>
      <c r="C17" s="8" t="s">
        <v>371</v>
      </c>
      <c r="D17" s="8" t="s">
        <v>371</v>
      </c>
      <c r="E17" s="8" t="s">
        <v>204</v>
      </c>
      <c r="F17" s="8" t="s">
        <v>371</v>
      </c>
      <c r="G17" s="8" t="s">
        <v>371</v>
      </c>
    </row>
    <row r="18" spans="1:7" s="8" customFormat="1" x14ac:dyDescent="0.25">
      <c r="A18" s="8">
        <v>15</v>
      </c>
      <c r="B18" s="8" t="s">
        <v>371</v>
      </c>
      <c r="C18" s="8" t="s">
        <v>371</v>
      </c>
      <c r="D18" s="8" t="s">
        <v>371</v>
      </c>
      <c r="E18" s="8" t="s">
        <v>204</v>
      </c>
      <c r="F18" s="8" t="s">
        <v>371</v>
      </c>
      <c r="G18" s="8" t="s">
        <v>371</v>
      </c>
    </row>
    <row r="19" spans="1:7" s="8" customFormat="1" x14ac:dyDescent="0.25">
      <c r="A19" s="8">
        <v>16</v>
      </c>
      <c r="B19" s="8" t="s">
        <v>371</v>
      </c>
      <c r="C19" s="8" t="s">
        <v>371</v>
      </c>
      <c r="D19" s="8" t="s">
        <v>371</v>
      </c>
      <c r="E19" s="8" t="s">
        <v>204</v>
      </c>
      <c r="F19" s="8" t="s">
        <v>371</v>
      </c>
      <c r="G19" s="8" t="s">
        <v>371</v>
      </c>
    </row>
    <row r="20" spans="1:7" s="8" customFormat="1" x14ac:dyDescent="0.25">
      <c r="A20" s="8">
        <v>17</v>
      </c>
      <c r="B20" s="8" t="s">
        <v>371</v>
      </c>
      <c r="C20" s="8" t="s">
        <v>371</v>
      </c>
      <c r="D20" s="8" t="s">
        <v>371</v>
      </c>
      <c r="E20" s="8" t="s">
        <v>205</v>
      </c>
      <c r="F20" s="8" t="s">
        <v>371</v>
      </c>
      <c r="G20" s="8" t="s">
        <v>371</v>
      </c>
    </row>
    <row r="21" spans="1:7" s="8" customFormat="1" x14ac:dyDescent="0.25">
      <c r="A21" s="8">
        <v>18</v>
      </c>
      <c r="B21" s="8" t="s">
        <v>371</v>
      </c>
      <c r="C21" s="8" t="s">
        <v>371</v>
      </c>
      <c r="D21" s="8" t="s">
        <v>371</v>
      </c>
      <c r="E21" s="8" t="s">
        <v>205</v>
      </c>
      <c r="F21" s="8" t="s">
        <v>371</v>
      </c>
      <c r="G21" s="8" t="s">
        <v>371</v>
      </c>
    </row>
    <row r="22" spans="1:7" s="8" customFormat="1" x14ac:dyDescent="0.25">
      <c r="A22" s="8">
        <v>19</v>
      </c>
      <c r="B22" s="8" t="s">
        <v>371</v>
      </c>
      <c r="C22" s="8" t="s">
        <v>371</v>
      </c>
      <c r="D22" s="8" t="s">
        <v>371</v>
      </c>
      <c r="E22" s="8" t="s">
        <v>205</v>
      </c>
      <c r="F22" s="8" t="s">
        <v>371</v>
      </c>
      <c r="G22" s="8" t="s">
        <v>371</v>
      </c>
    </row>
    <row r="23" spans="1:7" s="8" customFormat="1" x14ac:dyDescent="0.25">
      <c r="A23" s="8">
        <v>20</v>
      </c>
      <c r="B23" s="8" t="s">
        <v>371</v>
      </c>
      <c r="C23" s="8" t="s">
        <v>371</v>
      </c>
      <c r="D23" s="8" t="s">
        <v>371</v>
      </c>
      <c r="E23" s="8" t="s">
        <v>205</v>
      </c>
      <c r="F23" s="8" t="s">
        <v>371</v>
      </c>
      <c r="G23" s="8" t="s">
        <v>371</v>
      </c>
    </row>
    <row r="24" spans="1:7" s="8" customFormat="1" x14ac:dyDescent="0.25">
      <c r="A24" s="8">
        <v>21</v>
      </c>
      <c r="B24" s="8" t="s">
        <v>371</v>
      </c>
      <c r="C24" s="8" t="s">
        <v>371</v>
      </c>
      <c r="D24" s="8" t="s">
        <v>371</v>
      </c>
      <c r="E24" s="8" t="s">
        <v>204</v>
      </c>
      <c r="F24" s="8" t="s">
        <v>371</v>
      </c>
      <c r="G24" s="8" t="s">
        <v>371</v>
      </c>
    </row>
    <row r="25" spans="1:7" s="8" customFormat="1" x14ac:dyDescent="0.25">
      <c r="A25" s="8">
        <v>22</v>
      </c>
      <c r="B25" s="8" t="s">
        <v>371</v>
      </c>
      <c r="C25" s="8" t="s">
        <v>371</v>
      </c>
      <c r="D25" s="8" t="s">
        <v>371</v>
      </c>
      <c r="E25" s="8" t="s">
        <v>204</v>
      </c>
      <c r="F25" s="8" t="s">
        <v>371</v>
      </c>
      <c r="G25" s="8" t="s">
        <v>371</v>
      </c>
    </row>
    <row r="26" spans="1:7" s="8" customFormat="1" x14ac:dyDescent="0.25">
      <c r="A26" s="8">
        <v>23</v>
      </c>
      <c r="B26" s="8" t="s">
        <v>371</v>
      </c>
      <c r="C26" s="8" t="s">
        <v>371</v>
      </c>
      <c r="D26" s="8" t="s">
        <v>371</v>
      </c>
      <c r="E26" s="8" t="s">
        <v>204</v>
      </c>
      <c r="F26" s="8" t="s">
        <v>371</v>
      </c>
      <c r="G26" s="8" t="s">
        <v>371</v>
      </c>
    </row>
    <row r="27" spans="1:7" s="8" customFormat="1" x14ac:dyDescent="0.25">
      <c r="A27" s="8">
        <v>24</v>
      </c>
      <c r="B27" s="8" t="s">
        <v>768</v>
      </c>
      <c r="C27" s="8" t="s">
        <v>769</v>
      </c>
      <c r="D27" s="8" t="s">
        <v>770</v>
      </c>
      <c r="E27" s="8" t="s">
        <v>205</v>
      </c>
      <c r="F27" s="8" t="s">
        <v>372</v>
      </c>
      <c r="G27" s="8" t="s">
        <v>771</v>
      </c>
    </row>
    <row r="28" spans="1:7" s="8" customFormat="1" x14ac:dyDescent="0.25">
      <c r="A28" s="8">
        <v>24</v>
      </c>
      <c r="B28" s="8" t="s">
        <v>373</v>
      </c>
      <c r="C28" s="8" t="s">
        <v>750</v>
      </c>
      <c r="D28" s="8" t="s">
        <v>764</v>
      </c>
      <c r="E28" s="8" t="s">
        <v>205</v>
      </c>
      <c r="F28" s="8" t="s">
        <v>372</v>
      </c>
      <c r="G28" s="8" t="s">
        <v>776</v>
      </c>
    </row>
    <row r="29" spans="1:7" s="8" customFormat="1" x14ac:dyDescent="0.25">
      <c r="A29" s="8">
        <v>24</v>
      </c>
      <c r="B29" s="8" t="s">
        <v>772</v>
      </c>
      <c r="C29" s="8" t="s">
        <v>378</v>
      </c>
      <c r="D29" s="8" t="s">
        <v>379</v>
      </c>
      <c r="E29" s="8" t="s">
        <v>204</v>
      </c>
      <c r="F29" s="8" t="s">
        <v>372</v>
      </c>
      <c r="G29" s="8" t="s">
        <v>777</v>
      </c>
    </row>
    <row r="30" spans="1:7" s="8" customFormat="1" x14ac:dyDescent="0.25">
      <c r="A30" s="8">
        <v>24</v>
      </c>
      <c r="B30" s="8" t="s">
        <v>773</v>
      </c>
      <c r="C30" s="8" t="s">
        <v>774</v>
      </c>
      <c r="D30" s="8" t="s">
        <v>379</v>
      </c>
      <c r="E30" s="8" t="s">
        <v>205</v>
      </c>
      <c r="F30" s="8" t="s">
        <v>372</v>
      </c>
      <c r="G30" s="8" t="s">
        <v>775</v>
      </c>
    </row>
    <row r="31" spans="1:7" s="8" customFormat="1" x14ac:dyDescent="0.25">
      <c r="A31" s="8">
        <v>24</v>
      </c>
      <c r="B31" s="8" t="s">
        <v>778</v>
      </c>
      <c r="C31" s="8" t="s">
        <v>779</v>
      </c>
      <c r="D31" s="8" t="s">
        <v>780</v>
      </c>
      <c r="E31" s="8" t="s">
        <v>205</v>
      </c>
      <c r="F31" s="8" t="s">
        <v>372</v>
      </c>
      <c r="G31" s="8" t="s">
        <v>783</v>
      </c>
    </row>
    <row r="32" spans="1:7" s="8" customFormat="1" x14ac:dyDescent="0.25">
      <c r="A32" s="8">
        <v>25</v>
      </c>
      <c r="B32" s="8" t="s">
        <v>768</v>
      </c>
      <c r="C32" s="8" t="s">
        <v>769</v>
      </c>
      <c r="D32" s="8" t="s">
        <v>770</v>
      </c>
      <c r="E32" s="8" t="s">
        <v>205</v>
      </c>
      <c r="F32" s="8" t="s">
        <v>372</v>
      </c>
      <c r="G32" s="8" t="s">
        <v>771</v>
      </c>
    </row>
    <row r="33" spans="1:7" s="8" customFormat="1" x14ac:dyDescent="0.25">
      <c r="A33" s="8">
        <v>25</v>
      </c>
      <c r="B33" s="8" t="s">
        <v>376</v>
      </c>
      <c r="C33" s="8" t="s">
        <v>370</v>
      </c>
      <c r="D33" s="8" t="s">
        <v>377</v>
      </c>
      <c r="E33" s="8" t="s">
        <v>205</v>
      </c>
      <c r="F33" s="8" t="s">
        <v>372</v>
      </c>
      <c r="G33" s="8" t="s">
        <v>383</v>
      </c>
    </row>
    <row r="34" spans="1:7" s="8" customFormat="1" x14ac:dyDescent="0.25">
      <c r="A34" s="8">
        <v>25</v>
      </c>
      <c r="B34" s="8" t="s">
        <v>772</v>
      </c>
      <c r="C34" s="8" t="s">
        <v>378</v>
      </c>
      <c r="D34" s="8" t="s">
        <v>379</v>
      </c>
      <c r="E34" s="8" t="s">
        <v>204</v>
      </c>
      <c r="F34" s="8" t="s">
        <v>372</v>
      </c>
      <c r="G34" s="8" t="s">
        <v>777</v>
      </c>
    </row>
    <row r="35" spans="1:7" s="8" customFormat="1" x14ac:dyDescent="0.25">
      <c r="A35" s="8">
        <v>25</v>
      </c>
      <c r="B35" s="8" t="s">
        <v>381</v>
      </c>
      <c r="C35" s="8" t="s">
        <v>781</v>
      </c>
      <c r="D35" s="8" t="s">
        <v>782</v>
      </c>
      <c r="E35" s="8" t="s">
        <v>204</v>
      </c>
      <c r="F35" s="8" t="s">
        <v>372</v>
      </c>
      <c r="G35" s="8" t="s">
        <v>382</v>
      </c>
    </row>
    <row r="36" spans="1:7" s="8" customFormat="1" x14ac:dyDescent="0.25">
      <c r="A36" s="8">
        <v>25</v>
      </c>
      <c r="B36" s="8" t="s">
        <v>784</v>
      </c>
      <c r="C36" s="8" t="s">
        <v>785</v>
      </c>
      <c r="D36" s="8" t="s">
        <v>375</v>
      </c>
      <c r="E36" s="8" t="s">
        <v>204</v>
      </c>
      <c r="F36" s="8" t="s">
        <v>372</v>
      </c>
      <c r="G36" s="8" t="s">
        <v>786</v>
      </c>
    </row>
    <row r="37" spans="1:7" s="8" customFormat="1" x14ac:dyDescent="0.25">
      <c r="A37" s="8">
        <v>25</v>
      </c>
      <c r="B37" s="8" t="s">
        <v>787</v>
      </c>
      <c r="C37" s="8" t="s">
        <v>788</v>
      </c>
      <c r="D37" s="8" t="s">
        <v>789</v>
      </c>
      <c r="E37" s="8" t="s">
        <v>205</v>
      </c>
      <c r="F37" s="8" t="s">
        <v>372</v>
      </c>
      <c r="G37" s="8" t="s">
        <v>790</v>
      </c>
    </row>
    <row r="38" spans="1:7" s="8" customFormat="1" x14ac:dyDescent="0.25">
      <c r="A38" s="8">
        <v>26</v>
      </c>
      <c r="B38" s="8" t="s">
        <v>768</v>
      </c>
      <c r="C38" s="8" t="s">
        <v>769</v>
      </c>
      <c r="D38" s="8" t="s">
        <v>770</v>
      </c>
      <c r="E38" s="8" t="s">
        <v>205</v>
      </c>
      <c r="F38" s="8" t="s">
        <v>372</v>
      </c>
      <c r="G38" s="8" t="s">
        <v>771</v>
      </c>
    </row>
    <row r="39" spans="1:7" s="8" customFormat="1" x14ac:dyDescent="0.25">
      <c r="A39" s="8">
        <v>26</v>
      </c>
      <c r="B39" s="8" t="s">
        <v>373</v>
      </c>
      <c r="C39" s="8" t="s">
        <v>750</v>
      </c>
      <c r="D39" s="8" t="s">
        <v>764</v>
      </c>
      <c r="E39" s="8" t="s">
        <v>205</v>
      </c>
      <c r="F39" s="8" t="s">
        <v>372</v>
      </c>
      <c r="G39" s="8" t="s">
        <v>776</v>
      </c>
    </row>
    <row r="40" spans="1:7" s="8" customFormat="1" x14ac:dyDescent="0.25">
      <c r="A40" s="8">
        <v>26</v>
      </c>
      <c r="B40" s="8" t="s">
        <v>772</v>
      </c>
      <c r="C40" s="8" t="s">
        <v>378</v>
      </c>
      <c r="D40" s="8" t="s">
        <v>379</v>
      </c>
      <c r="E40" s="8" t="s">
        <v>204</v>
      </c>
      <c r="F40" s="8" t="s">
        <v>372</v>
      </c>
      <c r="G40" s="8" t="s">
        <v>777</v>
      </c>
    </row>
    <row r="41" spans="1:7" s="8" customFormat="1" x14ac:dyDescent="0.25">
      <c r="A41" s="8">
        <v>26</v>
      </c>
      <c r="B41" s="8" t="s">
        <v>376</v>
      </c>
      <c r="C41" s="8" t="s">
        <v>370</v>
      </c>
      <c r="D41" s="8" t="s">
        <v>377</v>
      </c>
      <c r="E41" s="8" t="s">
        <v>205</v>
      </c>
      <c r="F41" s="8" t="s">
        <v>372</v>
      </c>
      <c r="G41" s="8" t="s">
        <v>383</v>
      </c>
    </row>
    <row r="42" spans="1:7" s="8" customFormat="1" x14ac:dyDescent="0.25">
      <c r="A42" s="8">
        <v>26</v>
      </c>
      <c r="B42" s="8" t="s">
        <v>791</v>
      </c>
      <c r="C42" s="8" t="s">
        <v>792</v>
      </c>
      <c r="D42" s="8" t="s">
        <v>370</v>
      </c>
      <c r="E42" s="8" t="s">
        <v>205</v>
      </c>
      <c r="F42" s="8" t="s">
        <v>372</v>
      </c>
      <c r="G42" s="8" t="s">
        <v>793</v>
      </c>
    </row>
    <row r="43" spans="1:7" s="8" customFormat="1" x14ac:dyDescent="0.25">
      <c r="A43" s="8">
        <v>26</v>
      </c>
      <c r="B43" s="8" t="s">
        <v>794</v>
      </c>
      <c r="C43" s="8" t="s">
        <v>795</v>
      </c>
      <c r="D43" s="8" t="s">
        <v>796</v>
      </c>
      <c r="E43" s="8" t="s">
        <v>204</v>
      </c>
      <c r="F43" s="8" t="s">
        <v>372</v>
      </c>
      <c r="G43" s="8" t="s">
        <v>797</v>
      </c>
    </row>
    <row r="44" spans="1:7" s="8" customFormat="1" x14ac:dyDescent="0.25">
      <c r="A44" s="8">
        <v>26</v>
      </c>
      <c r="B44" s="8" t="s">
        <v>787</v>
      </c>
      <c r="C44" s="8" t="s">
        <v>788</v>
      </c>
      <c r="D44" s="8" t="s">
        <v>789</v>
      </c>
      <c r="E44" s="8" t="s">
        <v>205</v>
      </c>
      <c r="F44" s="8" t="s">
        <v>372</v>
      </c>
      <c r="G44" s="8" t="s">
        <v>790</v>
      </c>
    </row>
    <row r="45" spans="1:7" s="8" customFormat="1" x14ac:dyDescent="0.25">
      <c r="A45" s="8">
        <v>26</v>
      </c>
      <c r="B45" s="8" t="s">
        <v>798</v>
      </c>
      <c r="C45" s="8" t="s">
        <v>799</v>
      </c>
      <c r="D45" s="8" t="s">
        <v>800</v>
      </c>
      <c r="E45" s="8" t="s">
        <v>204</v>
      </c>
      <c r="F45" s="8" t="s">
        <v>372</v>
      </c>
      <c r="G45" s="8" t="s">
        <v>801</v>
      </c>
    </row>
    <row r="46" spans="1:7" s="8" customFormat="1" x14ac:dyDescent="0.25">
      <c r="A46" s="8">
        <v>27</v>
      </c>
      <c r="B46" s="8" t="s">
        <v>362</v>
      </c>
      <c r="C46" s="8" t="s">
        <v>362</v>
      </c>
      <c r="D46" s="8" t="s">
        <v>362</v>
      </c>
      <c r="E46" s="8" t="s">
        <v>204</v>
      </c>
      <c r="F46" s="8" t="s">
        <v>372</v>
      </c>
      <c r="G46" s="8" t="s">
        <v>372</v>
      </c>
    </row>
  </sheetData>
  <dataValidations count="2">
    <dataValidation type="list" allowBlank="1" showErrorMessage="1" sqref="E47:E158 E4:E24">
      <formula1>Hidden_1_Tabla_5776534</formula1>
    </dataValidation>
    <dataValidation type="list" allowBlank="1" showErrorMessage="1" sqref="E25:E46">
      <formula1>Hidden_1_Tabla_5776524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topLeftCell="A3" workbookViewId="0">
      <selection activeCell="G34" sqref="G34"/>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s="8" customFormat="1" x14ac:dyDescent="0.25">
      <c r="A4" s="8">
        <v>1</v>
      </c>
      <c r="B4" s="5" t="s">
        <v>704</v>
      </c>
      <c r="C4" s="5" t="s">
        <v>596</v>
      </c>
      <c r="D4" s="5" t="s">
        <v>699</v>
      </c>
    </row>
    <row r="5" spans="1:4" s="8" customFormat="1" x14ac:dyDescent="0.25">
      <c r="A5" s="8">
        <v>2</v>
      </c>
      <c r="B5" s="5" t="s">
        <v>704</v>
      </c>
      <c r="C5" s="5" t="s">
        <v>596</v>
      </c>
      <c r="D5" s="5" t="s">
        <v>699</v>
      </c>
    </row>
    <row r="6" spans="1:4" s="8" customFormat="1" x14ac:dyDescent="0.25">
      <c r="A6" s="8">
        <v>3</v>
      </c>
      <c r="B6" s="5" t="s">
        <v>422</v>
      </c>
      <c r="C6" s="5" t="s">
        <v>423</v>
      </c>
      <c r="D6" s="5" t="s">
        <v>424</v>
      </c>
    </row>
    <row r="7" spans="1:4" s="8" customFormat="1" x14ac:dyDescent="0.25">
      <c r="A7" s="8">
        <v>4</v>
      </c>
      <c r="B7" s="8" t="s">
        <v>435</v>
      </c>
      <c r="C7" s="8" t="s">
        <v>436</v>
      </c>
      <c r="D7" s="8" t="s">
        <v>437</v>
      </c>
    </row>
    <row r="8" spans="1:4" s="8" customFormat="1" x14ac:dyDescent="0.25">
      <c r="A8" s="8">
        <v>5</v>
      </c>
      <c r="B8" s="8" t="s">
        <v>449</v>
      </c>
      <c r="C8" s="8" t="s">
        <v>450</v>
      </c>
      <c r="D8" s="8" t="s">
        <v>451</v>
      </c>
    </row>
    <row r="9" spans="1:4" s="8" customFormat="1" x14ac:dyDescent="0.25">
      <c r="A9" s="8">
        <v>6</v>
      </c>
      <c r="B9" s="8" t="s">
        <v>463</v>
      </c>
      <c r="C9" s="8" t="s">
        <v>464</v>
      </c>
      <c r="D9" s="8" t="s">
        <v>465</v>
      </c>
    </row>
    <row r="10" spans="1:4" s="8" customFormat="1" x14ac:dyDescent="0.25">
      <c r="A10" s="8">
        <v>7</v>
      </c>
      <c r="B10" s="8" t="s">
        <v>463</v>
      </c>
      <c r="C10" s="8" t="s">
        <v>464</v>
      </c>
      <c r="D10" s="8" t="s">
        <v>465</v>
      </c>
    </row>
    <row r="11" spans="1:4" s="8" customFormat="1" x14ac:dyDescent="0.25">
      <c r="A11" s="8">
        <v>8</v>
      </c>
      <c r="B11" s="8" t="s">
        <v>483</v>
      </c>
      <c r="C11" s="8" t="s">
        <v>484</v>
      </c>
      <c r="D11" s="8" t="s">
        <v>485</v>
      </c>
    </row>
    <row r="12" spans="1:4" s="8" customFormat="1" x14ac:dyDescent="0.25">
      <c r="A12" s="8">
        <v>9</v>
      </c>
      <c r="B12" s="8" t="s">
        <v>496</v>
      </c>
      <c r="C12" s="8" t="s">
        <v>497</v>
      </c>
      <c r="D12" s="8" t="s">
        <v>498</v>
      </c>
    </row>
    <row r="13" spans="1:4" s="8" customFormat="1" x14ac:dyDescent="0.25">
      <c r="A13" s="8">
        <v>10</v>
      </c>
      <c r="B13" s="8" t="s">
        <v>496</v>
      </c>
      <c r="C13" s="8" t="s">
        <v>497</v>
      </c>
      <c r="D13" s="8" t="s">
        <v>498</v>
      </c>
    </row>
    <row r="14" spans="1:4" s="8" customFormat="1" x14ac:dyDescent="0.25">
      <c r="A14" s="8">
        <v>11</v>
      </c>
      <c r="B14" s="8" t="s">
        <v>516</v>
      </c>
      <c r="C14" s="8" t="s">
        <v>517</v>
      </c>
      <c r="D14" s="8" t="s">
        <v>518</v>
      </c>
    </row>
    <row r="15" spans="1:4" s="8" customFormat="1" x14ac:dyDescent="0.25">
      <c r="A15" s="8">
        <v>12</v>
      </c>
      <c r="B15" s="8" t="s">
        <v>516</v>
      </c>
      <c r="C15" s="8" t="s">
        <v>517</v>
      </c>
      <c r="D15" s="8" t="s">
        <v>518</v>
      </c>
    </row>
    <row r="16" spans="1:4" s="8" customFormat="1" x14ac:dyDescent="0.25">
      <c r="A16" s="8">
        <v>13</v>
      </c>
      <c r="B16" s="8" t="s">
        <v>534</v>
      </c>
      <c r="C16" s="8" t="s">
        <v>535</v>
      </c>
      <c r="D16" s="8" t="s">
        <v>536</v>
      </c>
    </row>
    <row r="17" spans="1:4" s="8" customFormat="1" x14ac:dyDescent="0.25">
      <c r="A17" s="8">
        <v>14</v>
      </c>
      <c r="B17" s="8" t="s">
        <v>546</v>
      </c>
      <c r="C17" s="8" t="s">
        <v>547</v>
      </c>
      <c r="D17" s="8" t="s">
        <v>548</v>
      </c>
    </row>
    <row r="18" spans="1:4" s="8" customFormat="1" x14ac:dyDescent="0.25">
      <c r="A18" s="8">
        <v>15</v>
      </c>
      <c r="B18" s="8" t="s">
        <v>558</v>
      </c>
      <c r="C18" s="8" t="s">
        <v>559</v>
      </c>
      <c r="D18" s="8" t="s">
        <v>560</v>
      </c>
    </row>
    <row r="19" spans="1:4" s="8" customFormat="1" x14ac:dyDescent="0.25">
      <c r="A19" s="8">
        <v>16</v>
      </c>
      <c r="B19" s="8" t="s">
        <v>558</v>
      </c>
      <c r="C19" s="8" t="s">
        <v>559</v>
      </c>
      <c r="D19" s="8" t="s">
        <v>560</v>
      </c>
    </row>
    <row r="20" spans="1:4" s="8" customFormat="1" x14ac:dyDescent="0.25">
      <c r="A20" s="8">
        <v>17</v>
      </c>
      <c r="B20" s="8" t="s">
        <v>576</v>
      </c>
      <c r="C20" s="8" t="s">
        <v>577</v>
      </c>
      <c r="D20" s="8" t="s">
        <v>578</v>
      </c>
    </row>
    <row r="21" spans="1:4" s="8" customFormat="1" x14ac:dyDescent="0.25">
      <c r="A21" s="8">
        <v>18</v>
      </c>
      <c r="B21" s="8" t="s">
        <v>576</v>
      </c>
      <c r="C21" s="8" t="s">
        <v>577</v>
      </c>
      <c r="D21" s="8" t="s">
        <v>578</v>
      </c>
    </row>
    <row r="22" spans="1:4" s="8" customFormat="1" x14ac:dyDescent="0.25">
      <c r="A22" s="8">
        <v>19</v>
      </c>
      <c r="B22" s="8" t="s">
        <v>594</v>
      </c>
      <c r="C22" s="8" t="s">
        <v>595</v>
      </c>
      <c r="D22" s="8" t="s">
        <v>596</v>
      </c>
    </row>
    <row r="23" spans="1:4" s="8" customFormat="1" x14ac:dyDescent="0.25">
      <c r="A23" s="8">
        <v>20</v>
      </c>
      <c r="B23" s="8" t="s">
        <v>594</v>
      </c>
      <c r="C23" s="8" t="s">
        <v>595</v>
      </c>
      <c r="D23" s="8" t="s">
        <v>596</v>
      </c>
    </row>
    <row r="24" spans="1:4" s="8" customFormat="1" x14ac:dyDescent="0.25">
      <c r="A24" s="8">
        <v>21</v>
      </c>
      <c r="B24" s="8" t="s">
        <v>422</v>
      </c>
      <c r="C24" s="8" t="s">
        <v>423</v>
      </c>
      <c r="D24" s="8" t="s">
        <v>424</v>
      </c>
    </row>
    <row r="25" spans="1:4" s="8" customFormat="1" x14ac:dyDescent="0.25">
      <c r="A25" s="8">
        <v>22</v>
      </c>
      <c r="B25" s="8" t="s">
        <v>705</v>
      </c>
      <c r="C25" s="8" t="s">
        <v>706</v>
      </c>
      <c r="D25" s="8" t="s">
        <v>578</v>
      </c>
    </row>
    <row r="26" spans="1:4" s="8" customFormat="1" x14ac:dyDescent="0.25">
      <c r="A26" s="8">
        <v>23</v>
      </c>
      <c r="B26" s="8" t="s">
        <v>707</v>
      </c>
      <c r="C26" s="8" t="s">
        <v>708</v>
      </c>
      <c r="D26" s="8" t="s">
        <v>709</v>
      </c>
    </row>
    <row r="27" spans="1:4" s="8" customFormat="1" x14ac:dyDescent="0.25">
      <c r="A27" s="8">
        <v>24</v>
      </c>
      <c r="B27" s="8" t="s">
        <v>710</v>
      </c>
      <c r="C27" s="8" t="s">
        <v>711</v>
      </c>
      <c r="D27" s="8" t="s">
        <v>712</v>
      </c>
    </row>
    <row r="28" spans="1:4" s="8" customFormat="1" x14ac:dyDescent="0.25">
      <c r="A28" s="8">
        <v>25</v>
      </c>
      <c r="B28" s="8" t="s">
        <v>713</v>
      </c>
      <c r="C28" s="8" t="s">
        <v>714</v>
      </c>
      <c r="D28" s="8" t="s">
        <v>715</v>
      </c>
    </row>
    <row r="29" spans="1:4" s="8" customFormat="1" x14ac:dyDescent="0.25">
      <c r="A29" s="8">
        <v>26</v>
      </c>
      <c r="B29" s="8" t="s">
        <v>716</v>
      </c>
      <c r="C29" s="8" t="s">
        <v>717</v>
      </c>
      <c r="D29" s="8" t="s">
        <v>423</v>
      </c>
    </row>
    <row r="30" spans="1:4" s="8" customFormat="1" x14ac:dyDescent="0.25">
      <c r="A30" s="8">
        <v>27</v>
      </c>
      <c r="B30" s="8" t="s">
        <v>718</v>
      </c>
      <c r="C30" s="8" t="s">
        <v>719</v>
      </c>
      <c r="D30" s="8" t="s">
        <v>720</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Views>
    <sheetView topLeftCell="A3" workbookViewId="0">
      <selection activeCell="B34" sqref="B34"/>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s="8" customFormat="1" x14ac:dyDescent="0.25">
      <c r="A4" s="8">
        <v>1</v>
      </c>
      <c r="B4" s="8">
        <v>3391</v>
      </c>
    </row>
    <row r="5" spans="1:2" s="8" customFormat="1" x14ac:dyDescent="0.25">
      <c r="A5" s="8">
        <v>2</v>
      </c>
      <c r="B5" s="8">
        <v>3391</v>
      </c>
    </row>
    <row r="6" spans="1:2" s="8" customFormat="1" x14ac:dyDescent="0.25">
      <c r="A6" s="8">
        <v>3</v>
      </c>
      <c r="B6" s="8">
        <v>3391</v>
      </c>
    </row>
    <row r="7" spans="1:2" s="8" customFormat="1" x14ac:dyDescent="0.25">
      <c r="A7" s="8">
        <v>4</v>
      </c>
      <c r="B7" s="8">
        <v>3391</v>
      </c>
    </row>
    <row r="8" spans="1:2" s="8" customFormat="1" x14ac:dyDescent="0.25">
      <c r="A8" s="8">
        <v>5</v>
      </c>
      <c r="B8" s="8">
        <v>3391</v>
      </c>
    </row>
    <row r="9" spans="1:2" s="8" customFormat="1" x14ac:dyDescent="0.25">
      <c r="A9" s="8">
        <v>6</v>
      </c>
      <c r="B9" s="8">
        <v>3391</v>
      </c>
    </row>
    <row r="10" spans="1:2" s="8" customFormat="1" x14ac:dyDescent="0.25">
      <c r="A10" s="8">
        <v>7</v>
      </c>
      <c r="B10" s="8">
        <v>3391</v>
      </c>
    </row>
    <row r="11" spans="1:2" s="8" customFormat="1" x14ac:dyDescent="0.25">
      <c r="A11" s="8">
        <v>8</v>
      </c>
      <c r="B11" s="8">
        <v>3391</v>
      </c>
    </row>
    <row r="12" spans="1:2" s="8" customFormat="1" x14ac:dyDescent="0.25">
      <c r="A12" s="8">
        <v>9</v>
      </c>
      <c r="B12" s="8">
        <v>3391</v>
      </c>
    </row>
    <row r="13" spans="1:2" s="8" customFormat="1" x14ac:dyDescent="0.25">
      <c r="A13" s="8">
        <v>10</v>
      </c>
      <c r="B13" s="8">
        <v>3391</v>
      </c>
    </row>
    <row r="14" spans="1:2" s="8" customFormat="1" x14ac:dyDescent="0.25">
      <c r="A14" s="8">
        <v>11</v>
      </c>
      <c r="B14" s="8">
        <v>3391</v>
      </c>
    </row>
    <row r="15" spans="1:2" s="8" customFormat="1" x14ac:dyDescent="0.25">
      <c r="A15" s="8">
        <v>12</v>
      </c>
      <c r="B15" s="8">
        <v>3391</v>
      </c>
    </row>
    <row r="16" spans="1:2" s="8" customFormat="1" x14ac:dyDescent="0.25">
      <c r="A16" s="8">
        <v>13</v>
      </c>
      <c r="B16" s="8">
        <v>3391</v>
      </c>
    </row>
    <row r="17" spans="1:2" s="8" customFormat="1" x14ac:dyDescent="0.25">
      <c r="A17" s="8">
        <v>14</v>
      </c>
      <c r="B17" s="8">
        <v>3391</v>
      </c>
    </row>
    <row r="18" spans="1:2" s="8" customFormat="1" x14ac:dyDescent="0.25">
      <c r="A18" s="8">
        <v>15</v>
      </c>
      <c r="B18" s="8">
        <v>3391</v>
      </c>
    </row>
    <row r="19" spans="1:2" s="8" customFormat="1" x14ac:dyDescent="0.25">
      <c r="A19" s="8">
        <v>16</v>
      </c>
      <c r="B19" s="8">
        <v>3391</v>
      </c>
    </row>
    <row r="20" spans="1:2" s="8" customFormat="1" x14ac:dyDescent="0.25">
      <c r="A20" s="8">
        <v>17</v>
      </c>
      <c r="B20" s="8">
        <v>3391</v>
      </c>
    </row>
    <row r="21" spans="1:2" s="8" customFormat="1" x14ac:dyDescent="0.25">
      <c r="A21" s="8">
        <v>18</v>
      </c>
      <c r="B21" s="8">
        <v>3391</v>
      </c>
    </row>
    <row r="22" spans="1:2" s="8" customFormat="1" x14ac:dyDescent="0.25">
      <c r="A22" s="8">
        <v>19</v>
      </c>
      <c r="B22" s="8">
        <v>3391</v>
      </c>
    </row>
    <row r="23" spans="1:2" s="8" customFormat="1" x14ac:dyDescent="0.25">
      <c r="A23" s="8">
        <v>20</v>
      </c>
      <c r="B23" s="8">
        <v>3391</v>
      </c>
    </row>
    <row r="24" spans="1:2" s="8" customFormat="1" x14ac:dyDescent="0.25">
      <c r="A24" s="8">
        <v>21</v>
      </c>
      <c r="B24" s="8">
        <v>3391</v>
      </c>
    </row>
    <row r="25" spans="1:2" s="8" customFormat="1" x14ac:dyDescent="0.25">
      <c r="A25" s="8">
        <v>22</v>
      </c>
      <c r="B25" s="8">
        <v>3191</v>
      </c>
    </row>
    <row r="26" spans="1:2" s="8" customFormat="1" x14ac:dyDescent="0.25">
      <c r="A26" s="8">
        <v>23</v>
      </c>
      <c r="B26" s="8">
        <v>3581</v>
      </c>
    </row>
    <row r="27" spans="1:2" s="8" customFormat="1" x14ac:dyDescent="0.25">
      <c r="A27" s="8">
        <v>24</v>
      </c>
      <c r="B27" s="8">
        <v>3581</v>
      </c>
    </row>
    <row r="28" spans="1:2" s="8" customFormat="1" x14ac:dyDescent="0.25">
      <c r="A28" s="8">
        <v>25</v>
      </c>
      <c r="B28" s="8">
        <v>4591</v>
      </c>
    </row>
    <row r="29" spans="1:2" s="8" customFormat="1" x14ac:dyDescent="0.25">
      <c r="A29" s="8">
        <v>25</v>
      </c>
      <c r="B29" s="10" t="s">
        <v>721</v>
      </c>
    </row>
    <row r="30" spans="1:2" s="8" customFormat="1" x14ac:dyDescent="0.25">
      <c r="A30" s="8">
        <v>26</v>
      </c>
      <c r="B30" s="8">
        <v>2941</v>
      </c>
    </row>
    <row r="31" spans="1:2" s="8" customFormat="1" x14ac:dyDescent="0.25">
      <c r="A31" s="8">
        <v>26</v>
      </c>
      <c r="B31" s="8">
        <v>2141</v>
      </c>
    </row>
    <row r="32" spans="1:2" s="8" customFormat="1" x14ac:dyDescent="0.25">
      <c r="A32" s="8">
        <v>27</v>
      </c>
      <c r="B32" s="8">
        <v>3581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topLeftCell="C3" workbookViewId="0">
      <selection activeCell="I26" sqref="I26"/>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ht="30" x14ac:dyDescent="0.25">
      <c r="A3" s="1" t="s">
        <v>314</v>
      </c>
      <c r="B3" s="1" t="s">
        <v>357</v>
      </c>
      <c r="C3" s="1" t="s">
        <v>358</v>
      </c>
      <c r="D3" s="1" t="s">
        <v>359</v>
      </c>
      <c r="E3" s="1" t="s">
        <v>360</v>
      </c>
    </row>
    <row r="4" spans="1:5" s="8" customFormat="1" x14ac:dyDescent="0.25">
      <c r="A4" s="8">
        <v>1</v>
      </c>
      <c r="B4" s="8" t="s">
        <v>361</v>
      </c>
      <c r="C4" s="8" t="s">
        <v>361</v>
      </c>
      <c r="D4" s="3">
        <v>46112</v>
      </c>
      <c r="E4" s="4" t="s">
        <v>722</v>
      </c>
    </row>
    <row r="5" spans="1:5" s="8" customFormat="1" x14ac:dyDescent="0.25">
      <c r="A5" s="8">
        <v>2</v>
      </c>
      <c r="B5" s="8" t="s">
        <v>361</v>
      </c>
      <c r="C5" s="8" t="s">
        <v>361</v>
      </c>
      <c r="D5" s="3">
        <v>46112</v>
      </c>
      <c r="E5" s="4" t="s">
        <v>722</v>
      </c>
    </row>
    <row r="6" spans="1:5" s="8" customFormat="1" x14ac:dyDescent="0.25">
      <c r="A6" s="8">
        <v>3</v>
      </c>
      <c r="B6" s="8" t="s">
        <v>361</v>
      </c>
      <c r="C6" s="8" t="s">
        <v>361</v>
      </c>
      <c r="D6" s="3">
        <v>46112</v>
      </c>
      <c r="E6" s="4" t="s">
        <v>722</v>
      </c>
    </row>
    <row r="7" spans="1:5" s="8" customFormat="1" x14ac:dyDescent="0.25">
      <c r="A7" s="8">
        <v>4</v>
      </c>
      <c r="B7" s="8" t="s">
        <v>361</v>
      </c>
      <c r="C7" s="8" t="s">
        <v>361</v>
      </c>
      <c r="D7" s="3">
        <v>46112</v>
      </c>
      <c r="E7" s="4" t="s">
        <v>722</v>
      </c>
    </row>
    <row r="8" spans="1:5" s="8" customFormat="1" x14ac:dyDescent="0.25">
      <c r="A8" s="8">
        <v>5</v>
      </c>
      <c r="B8" s="8" t="s">
        <v>361</v>
      </c>
      <c r="C8" s="8" t="s">
        <v>361</v>
      </c>
      <c r="D8" s="3">
        <v>46112</v>
      </c>
      <c r="E8" s="4" t="s">
        <v>722</v>
      </c>
    </row>
    <row r="9" spans="1:5" s="8" customFormat="1" x14ac:dyDescent="0.25">
      <c r="A9" s="8">
        <v>6</v>
      </c>
      <c r="B9" s="8" t="s">
        <v>361</v>
      </c>
      <c r="C9" s="8" t="s">
        <v>361</v>
      </c>
      <c r="D9" s="3">
        <v>46112</v>
      </c>
      <c r="E9" s="4" t="s">
        <v>722</v>
      </c>
    </row>
    <row r="10" spans="1:5" s="8" customFormat="1" x14ac:dyDescent="0.25">
      <c r="A10" s="8">
        <v>7</v>
      </c>
      <c r="B10" s="8" t="s">
        <v>361</v>
      </c>
      <c r="C10" s="8" t="s">
        <v>361</v>
      </c>
      <c r="D10" s="3">
        <v>46112</v>
      </c>
      <c r="E10" s="4" t="s">
        <v>722</v>
      </c>
    </row>
    <row r="11" spans="1:5" s="8" customFormat="1" x14ac:dyDescent="0.25">
      <c r="A11" s="8">
        <v>8</v>
      </c>
      <c r="B11" s="8" t="s">
        <v>361</v>
      </c>
      <c r="C11" s="8" t="s">
        <v>361</v>
      </c>
      <c r="D11" s="3">
        <v>46112</v>
      </c>
      <c r="E11" s="4" t="s">
        <v>722</v>
      </c>
    </row>
    <row r="12" spans="1:5" s="8" customFormat="1" x14ac:dyDescent="0.25">
      <c r="A12" s="8">
        <v>9</v>
      </c>
      <c r="B12" s="8" t="s">
        <v>361</v>
      </c>
      <c r="C12" s="8" t="s">
        <v>361</v>
      </c>
      <c r="D12" s="3">
        <v>46112</v>
      </c>
      <c r="E12" s="4" t="s">
        <v>722</v>
      </c>
    </row>
    <row r="13" spans="1:5" s="8" customFormat="1" x14ac:dyDescent="0.25">
      <c r="A13" s="8">
        <v>10</v>
      </c>
      <c r="B13" s="8" t="s">
        <v>361</v>
      </c>
      <c r="C13" s="8" t="s">
        <v>361</v>
      </c>
      <c r="D13" s="3">
        <v>46112</v>
      </c>
      <c r="E13" s="4" t="s">
        <v>722</v>
      </c>
    </row>
    <row r="14" spans="1:5" s="8" customFormat="1" x14ac:dyDescent="0.25">
      <c r="A14" s="8">
        <v>11</v>
      </c>
      <c r="B14" s="8" t="s">
        <v>361</v>
      </c>
      <c r="C14" s="8" t="s">
        <v>361</v>
      </c>
      <c r="D14" s="3">
        <v>46112</v>
      </c>
      <c r="E14" s="4" t="s">
        <v>722</v>
      </c>
    </row>
    <row r="15" spans="1:5" s="8" customFormat="1" x14ac:dyDescent="0.25">
      <c r="A15" s="8">
        <v>12</v>
      </c>
      <c r="B15" s="8" t="s">
        <v>361</v>
      </c>
      <c r="C15" s="8" t="s">
        <v>361</v>
      </c>
      <c r="D15" s="3">
        <v>46112</v>
      </c>
      <c r="E15" s="4" t="s">
        <v>722</v>
      </c>
    </row>
    <row r="16" spans="1:5" s="8" customFormat="1" x14ac:dyDescent="0.25">
      <c r="A16" s="8">
        <v>13</v>
      </c>
      <c r="B16" s="8" t="s">
        <v>361</v>
      </c>
      <c r="C16" s="8" t="s">
        <v>361</v>
      </c>
      <c r="D16" s="3">
        <v>46112</v>
      </c>
      <c r="E16" s="4" t="s">
        <v>722</v>
      </c>
    </row>
    <row r="17" spans="1:5" s="8" customFormat="1" x14ac:dyDescent="0.25">
      <c r="A17" s="8">
        <v>14</v>
      </c>
      <c r="B17" s="8" t="s">
        <v>361</v>
      </c>
      <c r="C17" s="8" t="s">
        <v>361</v>
      </c>
      <c r="D17" s="3">
        <v>46112</v>
      </c>
      <c r="E17" s="4" t="s">
        <v>722</v>
      </c>
    </row>
    <row r="18" spans="1:5" s="8" customFormat="1" x14ac:dyDescent="0.25">
      <c r="A18" s="8">
        <v>15</v>
      </c>
      <c r="B18" s="8" t="s">
        <v>361</v>
      </c>
      <c r="C18" s="8" t="s">
        <v>361</v>
      </c>
      <c r="D18" s="3">
        <v>46112</v>
      </c>
      <c r="E18" s="4" t="s">
        <v>722</v>
      </c>
    </row>
    <row r="19" spans="1:5" s="8" customFormat="1" x14ac:dyDescent="0.25">
      <c r="A19" s="8">
        <v>16</v>
      </c>
      <c r="B19" s="8" t="s">
        <v>361</v>
      </c>
      <c r="C19" s="8" t="s">
        <v>361</v>
      </c>
      <c r="D19" s="3">
        <v>46112</v>
      </c>
      <c r="E19" s="4" t="s">
        <v>722</v>
      </c>
    </row>
    <row r="20" spans="1:5" s="8" customFormat="1" x14ac:dyDescent="0.25">
      <c r="A20" s="8">
        <v>17</v>
      </c>
      <c r="B20" s="8" t="s">
        <v>361</v>
      </c>
      <c r="C20" s="8" t="s">
        <v>361</v>
      </c>
      <c r="D20" s="3">
        <v>46112</v>
      </c>
      <c r="E20" s="4" t="s">
        <v>722</v>
      </c>
    </row>
    <row r="21" spans="1:5" s="8" customFormat="1" x14ac:dyDescent="0.25">
      <c r="A21" s="8">
        <v>18</v>
      </c>
      <c r="B21" s="8" t="s">
        <v>361</v>
      </c>
      <c r="C21" s="8" t="s">
        <v>361</v>
      </c>
      <c r="D21" s="3">
        <v>46112</v>
      </c>
      <c r="E21" s="4" t="s">
        <v>722</v>
      </c>
    </row>
    <row r="22" spans="1:5" s="8" customFormat="1" x14ac:dyDescent="0.25">
      <c r="A22" s="8">
        <v>19</v>
      </c>
      <c r="B22" s="8" t="s">
        <v>361</v>
      </c>
      <c r="C22" s="8" t="s">
        <v>361</v>
      </c>
      <c r="D22" s="3">
        <v>46112</v>
      </c>
      <c r="E22" s="4" t="s">
        <v>722</v>
      </c>
    </row>
    <row r="23" spans="1:5" s="8" customFormat="1" x14ac:dyDescent="0.25">
      <c r="A23" s="8">
        <v>20</v>
      </c>
      <c r="B23" s="8" t="s">
        <v>361</v>
      </c>
      <c r="C23" s="8" t="s">
        <v>361</v>
      </c>
      <c r="D23" s="3">
        <v>46112</v>
      </c>
      <c r="E23" s="4" t="s">
        <v>722</v>
      </c>
    </row>
    <row r="24" spans="1:5" s="8" customFormat="1" x14ac:dyDescent="0.25">
      <c r="A24" s="8">
        <v>21</v>
      </c>
      <c r="B24" s="8" t="s">
        <v>361</v>
      </c>
      <c r="C24" s="8" t="s">
        <v>361</v>
      </c>
      <c r="D24" s="3">
        <v>46112</v>
      </c>
      <c r="E24" s="4" t="s">
        <v>722</v>
      </c>
    </row>
    <row r="25" spans="1:5" s="8" customFormat="1" x14ac:dyDescent="0.25">
      <c r="A25" s="8">
        <v>22</v>
      </c>
      <c r="B25" s="8" t="s">
        <v>361</v>
      </c>
      <c r="C25" s="8" t="s">
        <v>361</v>
      </c>
      <c r="D25" s="3">
        <v>46112</v>
      </c>
      <c r="E25" s="4" t="s">
        <v>722</v>
      </c>
    </row>
    <row r="26" spans="1:5" s="8" customFormat="1" x14ac:dyDescent="0.25">
      <c r="A26" s="8">
        <v>23</v>
      </c>
      <c r="B26" s="8" t="s">
        <v>361</v>
      </c>
      <c r="C26" s="8" t="s">
        <v>361</v>
      </c>
      <c r="D26" s="3">
        <v>46112</v>
      </c>
      <c r="E26" s="4" t="s">
        <v>722</v>
      </c>
    </row>
    <row r="27" spans="1:5" s="8" customFormat="1" x14ac:dyDescent="0.25">
      <c r="A27" s="8">
        <v>24</v>
      </c>
      <c r="B27" s="8" t="s">
        <v>361</v>
      </c>
      <c r="C27" s="8" t="s">
        <v>361</v>
      </c>
      <c r="D27" s="3">
        <v>46112</v>
      </c>
      <c r="E27" s="4" t="s">
        <v>722</v>
      </c>
    </row>
    <row r="28" spans="1:5" s="8" customFormat="1" x14ac:dyDescent="0.25">
      <c r="A28" s="8">
        <v>25</v>
      </c>
      <c r="B28" s="8" t="s">
        <v>361</v>
      </c>
      <c r="C28" s="8" t="s">
        <v>361</v>
      </c>
      <c r="D28" s="3">
        <v>46112</v>
      </c>
      <c r="E28" s="4" t="s">
        <v>722</v>
      </c>
    </row>
    <row r="29" spans="1:5" s="8" customFormat="1" x14ac:dyDescent="0.25">
      <c r="A29" s="8">
        <v>26</v>
      </c>
      <c r="B29" s="8" t="s">
        <v>361</v>
      </c>
      <c r="C29" s="8" t="s">
        <v>361</v>
      </c>
      <c r="D29" s="3">
        <v>46112</v>
      </c>
      <c r="E29" s="4" t="s">
        <v>722</v>
      </c>
    </row>
    <row r="30" spans="1:5" s="8" customFormat="1" x14ac:dyDescent="0.25">
      <c r="A30" s="8">
        <v>27</v>
      </c>
      <c r="B30" s="8" t="s">
        <v>361</v>
      </c>
      <c r="C30" s="8" t="s">
        <v>361</v>
      </c>
      <c r="D30" s="3">
        <v>46112</v>
      </c>
      <c r="E30" s="4" t="s">
        <v>722</v>
      </c>
    </row>
  </sheetData>
  <hyperlinks>
    <hyperlink ref="E4" r:id="rId1"/>
    <hyperlink ref="E5:E30" r:id="rId2" display="https://www.caprepol.cdmx.gob.mx/storage/app/media/TRANSPARENCIA/RMAS/2026/1ertrim2026/No se celebraron convenios modificatorios.pdf"/>
    <hyperlink ref="E7"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Tabla_577624</vt:lpstr>
      <vt:lpstr>Hidden_1_Tabla_577624</vt:lpstr>
      <vt:lpstr>Tabla_577651</vt:lpstr>
      <vt:lpstr>Hidden_1_Tabla_577651</vt:lpstr>
      <vt:lpstr>Tabla_577652</vt:lpstr>
      <vt:lpstr>Hidden_1_Tabla_577652</vt:lpstr>
      <vt:lpstr>Tabla_577653</vt:lpstr>
      <vt:lpstr>Hidden_1_Tabla_577653</vt:lpstr>
      <vt:lpstr>Tabla_577621</vt:lpstr>
      <vt:lpstr>Tabla_577654</vt:lpstr>
      <vt:lpstr>Tabla_577655</vt:lpstr>
      <vt:lpstr>Hidden_1_Tabla_5776244</vt:lpstr>
      <vt:lpstr>Hidden_1_Tabla_5776514</vt:lpstr>
      <vt:lpstr>Hidden_1_Tabla_5776524</vt:lpstr>
      <vt:lpstr>Hidden_1_Tabla_5776534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Salvador Guillen Covarrubias</cp:lastModifiedBy>
  <dcterms:created xsi:type="dcterms:W3CDTF">2024-07-16T20:58:35Z</dcterms:created>
  <dcterms:modified xsi:type="dcterms:W3CDTF">2026-04-23T01:33:06Z</dcterms:modified>
</cp:coreProperties>
</file>